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6" yWindow="60" windowWidth="9696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DETAIL!$A$1:$O$157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L42" i="2" l="1"/>
  <c r="L41" i="2"/>
  <c r="L40" i="2"/>
  <c r="J140" i="2" l="1"/>
  <c r="K140" i="2"/>
  <c r="J107" i="2"/>
  <c r="K107" i="2"/>
  <c r="J95" i="2"/>
  <c r="J17" i="1" l="1"/>
  <c r="J19" i="1"/>
  <c r="L30" i="2" l="1"/>
  <c r="L22" i="2"/>
  <c r="L35" i="2"/>
  <c r="K43" i="2"/>
  <c r="L37" i="2"/>
  <c r="L39" i="2"/>
  <c r="L38" i="2"/>
  <c r="L36" i="2"/>
  <c r="L19" i="2"/>
  <c r="I43" i="2"/>
  <c r="J43" i="2" l="1"/>
  <c r="L27" i="2"/>
  <c r="L33" i="2" l="1"/>
  <c r="L32" i="2"/>
  <c r="L34" i="2"/>
  <c r="L31" i="2" l="1"/>
  <c r="L29" i="2" l="1"/>
  <c r="L28" i="2"/>
  <c r="L26" i="2"/>
  <c r="J24" i="1" l="1"/>
  <c r="L25" i="2" l="1"/>
  <c r="L24" i="2"/>
  <c r="L23" i="2"/>
  <c r="G52" i="2" l="1"/>
  <c r="M52" i="2"/>
  <c r="L52" i="2"/>
  <c r="N52" i="2" s="1"/>
  <c r="L21" i="2" l="1"/>
  <c r="L18" i="2" l="1"/>
  <c r="L15" i="2"/>
  <c r="L14" i="2"/>
  <c r="L13" i="2"/>
  <c r="L17" i="2" l="1"/>
  <c r="L16" i="2"/>
  <c r="L20" i="2" l="1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5" i="1"/>
  <c r="J13" i="1"/>
  <c r="J12" i="1"/>
  <c r="J11" i="1"/>
  <c r="K54" i="2" l="1"/>
  <c r="K157" i="2" s="1"/>
  <c r="J54" i="2"/>
  <c r="J157" i="2" s="1"/>
  <c r="I54" i="2"/>
  <c r="L135" i="2" l="1"/>
  <c r="N135" i="2" s="1"/>
  <c r="L95" i="2"/>
  <c r="N95" i="2" s="1"/>
  <c r="G53" i="2"/>
  <c r="G156" i="2"/>
  <c r="G152" i="2"/>
  <c r="G148" i="2"/>
  <c r="G144" i="2"/>
  <c r="G140" i="2"/>
  <c r="G135" i="2"/>
  <c r="G131" i="2"/>
  <c r="G127" i="2"/>
  <c r="G123" i="2"/>
  <c r="G119" i="2"/>
  <c r="G115" i="2"/>
  <c r="G111" i="2"/>
  <c r="G107" i="2"/>
  <c r="G103" i="2"/>
  <c r="G99" i="2"/>
  <c r="G95" i="2"/>
  <c r="G91" i="2"/>
  <c r="G86" i="2"/>
  <c r="G82" i="2"/>
  <c r="G78" i="2"/>
  <c r="G74" i="2"/>
  <c r="G70" i="2"/>
  <c r="G66" i="2"/>
  <c r="G62" i="2"/>
  <c r="G58" i="2"/>
  <c r="G51" i="2"/>
  <c r="G46" i="2"/>
  <c r="M156" i="2"/>
  <c r="L156" i="2"/>
  <c r="N156" i="2" s="1"/>
  <c r="M152" i="2"/>
  <c r="L152" i="2"/>
  <c r="N152" i="2" s="1"/>
  <c r="M148" i="2"/>
  <c r="L148" i="2"/>
  <c r="N148" i="2" s="1"/>
  <c r="M144" i="2"/>
  <c r="L144" i="2"/>
  <c r="N144" i="2" s="1"/>
  <c r="M140" i="2"/>
  <c r="M135" i="2"/>
  <c r="M131" i="2"/>
  <c r="L131" i="2"/>
  <c r="N131" i="2" s="1"/>
  <c r="M127" i="2"/>
  <c r="M123" i="2"/>
  <c r="M119" i="2"/>
  <c r="L119" i="2"/>
  <c r="N119" i="2" s="1"/>
  <c r="M115" i="2"/>
  <c r="L115" i="2"/>
  <c r="N115" i="2" s="1"/>
  <c r="M111" i="2"/>
  <c r="L111" i="2"/>
  <c r="N111" i="2" s="1"/>
  <c r="M107" i="2"/>
  <c r="M103" i="2"/>
  <c r="L103" i="2"/>
  <c r="N103" i="2" s="1"/>
  <c r="M99" i="2"/>
  <c r="L99" i="2"/>
  <c r="N99" i="2" s="1"/>
  <c r="M95" i="2"/>
  <c r="M91" i="2"/>
  <c r="L91" i="2"/>
  <c r="N91" i="2" s="1"/>
  <c r="M86" i="2"/>
  <c r="L86" i="2"/>
  <c r="N86" i="2" s="1"/>
  <c r="M82" i="2"/>
  <c r="L82" i="2"/>
  <c r="N82" i="2" s="1"/>
  <c r="M78" i="2"/>
  <c r="L78" i="2"/>
  <c r="N78" i="2" s="1"/>
  <c r="M74" i="2"/>
  <c r="L74" i="2"/>
  <c r="N74" i="2" s="1"/>
  <c r="M70" i="2"/>
  <c r="L70" i="2"/>
  <c r="N70" i="2" s="1"/>
  <c r="M66" i="2"/>
  <c r="L66" i="2"/>
  <c r="N66" i="2" s="1"/>
  <c r="M62" i="2"/>
  <c r="L62" i="2"/>
  <c r="N62" i="2" s="1"/>
  <c r="M58" i="2"/>
  <c r="L58" i="2"/>
  <c r="N58" i="2" s="1"/>
  <c r="M51" i="2"/>
  <c r="L51" i="2"/>
  <c r="M46" i="2"/>
  <c r="L46" i="2"/>
  <c r="N46" i="2" s="1"/>
  <c r="L11" i="2"/>
  <c r="N11" i="2" l="1"/>
  <c r="N51" i="2"/>
  <c r="L107" i="2"/>
  <c r="N107" i="2" s="1"/>
  <c r="L140" i="2"/>
  <c r="N140" i="2" s="1"/>
  <c r="L127" i="2"/>
  <c r="N127" i="2" s="1"/>
  <c r="L123" i="2"/>
  <c r="N123" i="2" s="1"/>
  <c r="M12" i="2"/>
  <c r="M43" i="2" s="1"/>
  <c r="I39" i="1" l="1"/>
  <c r="H39" i="1"/>
  <c r="K15" i="1" l="1"/>
  <c r="L15" i="1"/>
  <c r="M53" i="2" l="1"/>
  <c r="M54" i="2" s="1"/>
  <c r="M157" i="2" s="1"/>
  <c r="L53" i="2"/>
  <c r="N53" i="2" l="1"/>
  <c r="N54" i="2" s="1"/>
  <c r="L54" i="2"/>
  <c r="L12" i="2"/>
  <c r="L43" i="2" s="1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60" i="2" l="1"/>
  <c r="N12" i="2"/>
  <c r="N43" i="2" s="1"/>
  <c r="K39" i="1"/>
  <c r="F39" i="1"/>
  <c r="J39" i="1"/>
  <c r="L13" i="1"/>
  <c r="N157" i="2" l="1"/>
  <c r="L14" i="1"/>
  <c r="L39" i="1" s="1"/>
  <c r="I157" i="2"/>
  <c r="L157" i="2" s="1"/>
</calcChain>
</file>

<file path=xl/sharedStrings.xml><?xml version="1.0" encoding="utf-8"?>
<sst xmlns="http://schemas.openxmlformats.org/spreadsheetml/2006/main" count="292" uniqueCount="195">
  <si>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</si>
  <si>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</si>
  <si>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</si>
  <si>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</si>
  <si>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</si>
  <si>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</si>
  <si>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</si>
  <si>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</si>
  <si>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</si>
  <si>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</si>
  <si>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</si>
  <si>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</si>
  <si>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</si>
  <si>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</si>
  <si>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</si>
  <si>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</si>
  <si>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</si>
  <si>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</si>
  <si>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</si>
  <si>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</si>
  <si>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</si>
  <si>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</si>
  <si>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</si>
  <si>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</si>
  <si>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</si>
  <si>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</si>
  <si>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</si>
  <si>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</si>
  <si>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</si>
  <si>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</si>
  <si>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</si>
  <si>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</si>
  <si>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</si>
  <si>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</si>
  <si>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</si>
  <si>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</si>
  <si>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</si>
  <si>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</si>
  <si>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</si>
  <si>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</si>
  <si>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</si>
  <si>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</si>
  <si>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</si>
  <si>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</si>
  <si>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</si>
  <si>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</si>
  <si>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</si>
  <si>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</si>
  <si>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</si>
  <si>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</si>
  <si>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</si>
  <si>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</si>
  <si>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</si>
  <si>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</si>
  <si>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</si>
  <si>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</si>
  <si>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</si>
  <si>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</si>
  <si>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</si>
  <si>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</si>
  <si>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</si>
  <si>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</si>
  <si>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</si>
  <si>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</si>
  <si>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</si>
  <si>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</si>
  <si>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</si>
  <si>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</si>
  <si>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</si>
  <si>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</si>
  <si>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</si>
  <si>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</si>
  <si>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</si>
  <si>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</si>
  <si>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</si>
  <si>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</si>
  <si>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</si>
  <si>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</si>
  <si>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</si>
  <si>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</si>
  <si>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</si>
  <si>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</si>
  <si>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</si>
  <si>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</si>
  <si>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</si>
  <si>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</si>
  <si>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</si>
  <si>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</si>
  <si>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</si>
  <si>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</si>
  <si>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</si>
  <si>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</si>
  <si>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</si>
  <si>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</si>
  <si>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</si>
  <si>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</si>
  <si>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</si>
  <si>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</si>
  <si>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</si>
  <si>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</si>
  <si>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</si>
  <si>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</si>
  <si>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</si>
  <si>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</si>
  <si>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</si>
  <si>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</si>
  <si>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</si>
  <si>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</si>
  <si>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</si>
  <si>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</si>
  <si>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</si>
  <si>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</si>
  <si>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</si>
  <si>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</si>
  <si>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>CAPITAL CONSTRUCTION</t>
  </si>
  <si>
    <t>CAPITAL CONTSTRUCTION</t>
  </si>
  <si>
    <t>COUNTY TREASURER REPORT</t>
  </si>
  <si>
    <t>First Financial Bank</t>
  </si>
  <si>
    <t>WF (BMW NA Salt)</t>
  </si>
  <si>
    <t>WF (Customers Bk)</t>
  </si>
  <si>
    <t>Cusip #23204HCH9</t>
  </si>
  <si>
    <t>Cusip #319461AJ8</t>
  </si>
  <si>
    <t>Cusip #909557EE6</t>
  </si>
  <si>
    <t>ACTIVITY NOTE:</t>
  </si>
  <si>
    <t>Total Interest</t>
  </si>
  <si>
    <t>Paid on Invstmts</t>
  </si>
  <si>
    <t>RJ (Amboy Bk)</t>
  </si>
  <si>
    <t>Cusip #023305EW1</t>
  </si>
  <si>
    <t>RJ (TCF Natl Bk SD)</t>
  </si>
  <si>
    <t>Cusip #872278LC8</t>
  </si>
  <si>
    <t>RJ (Bankers Bank OK)</t>
  </si>
  <si>
    <t>Cusip #06610QCS8</t>
  </si>
  <si>
    <t>RJ (American West Bk WA)</t>
  </si>
  <si>
    <t>Cusip #030590DX8</t>
  </si>
  <si>
    <t>RJ (UNITED BKRS)</t>
  </si>
  <si>
    <t>RJ (FIRST CHOICE BK)</t>
  </si>
  <si>
    <t>WF (Texas Tech Univ)</t>
  </si>
  <si>
    <t>Cusip #882806EJ7</t>
  </si>
  <si>
    <t>Billy Olson Bail Bonds Lic 048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</si>
  <si>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</si>
  <si>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</si>
  <si>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</si>
  <si>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</si>
  <si>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</si>
  <si>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</si>
  <si>
    <t>WF (First Niagra Bk NA NY</t>
  </si>
  <si>
    <t>Cusip #33583CRK7</t>
  </si>
  <si>
    <t>WF (Access Natl Bk VA)</t>
  </si>
  <si>
    <t>Cusip #00432KDH3</t>
  </si>
  <si>
    <t>WF (Midland STS Ill)</t>
  </si>
  <si>
    <t>Cusip #59774QEW8</t>
  </si>
  <si>
    <t>Cusip #05580ADA9</t>
  </si>
  <si>
    <t>general ledger for the period stated.</t>
  </si>
  <si>
    <t>WF (ALLY BK)</t>
  </si>
  <si>
    <t>Cusip #02006LVH3</t>
  </si>
  <si>
    <t>WF (Capital One Bk USA NA)</t>
  </si>
  <si>
    <t>Cusip #140420XH8</t>
  </si>
  <si>
    <t>Cusip #38148JY21</t>
  </si>
  <si>
    <t>WF (Goldman Sachs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</si>
  <si>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2016</t>
    </r>
  </si>
  <si>
    <t>WF (Amarillo Tex Econ Dev</t>
  </si>
  <si>
    <t>Cusip #023026BX4</t>
  </si>
  <si>
    <t>Cusip #56108JK34</t>
  </si>
  <si>
    <t>RJ (Fed Farm Cr)</t>
  </si>
  <si>
    <t xml:space="preserve">WF (Malayn Bk)        </t>
  </si>
  <si>
    <t>Cusip #3133ECCJ1</t>
  </si>
  <si>
    <t>WF (Israel Dis BK)</t>
  </si>
  <si>
    <t>Cusip # 465076HX8</t>
  </si>
  <si>
    <t>RJ (First PertoRico</t>
  </si>
  <si>
    <t>Cusip # 33767ATX9</t>
  </si>
  <si>
    <t>WF (Guaranty BK)</t>
  </si>
  <si>
    <t>Cusip#9497483D7</t>
  </si>
  <si>
    <t>RJ (Key Bank)</t>
  </si>
  <si>
    <t>Cusip #49306SVX1</t>
  </si>
  <si>
    <t>Cusip #400820BV7</t>
  </si>
  <si>
    <t>WF (NYC Transl Fin)</t>
  </si>
  <si>
    <t>Cusip #64971MS37</t>
  </si>
  <si>
    <t>WF(Arizona St Sch)</t>
  </si>
  <si>
    <t>Cusip#04057PJL3</t>
  </si>
  <si>
    <t>WF (Wells Fargo)</t>
  </si>
  <si>
    <t>For the Month Ended FEBRUARY 29, 2016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</si>
  <si>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FEBRUARY 29, 2016</t>
    </r>
    <r>
      <rPr>
        <b/>
        <sz val="12"/>
        <rFont val="Arial"/>
        <family val="2"/>
      </rPr>
      <t>.</t>
    </r>
  </si>
  <si>
    <t xml:space="preserve">FEBRUARY 2016, and determining that the report is correct, the court finds that </t>
  </si>
  <si>
    <t>02/16  ACTIVITIES</t>
  </si>
  <si>
    <t>FFB avg for Feb:</t>
  </si>
  <si>
    <t>Texpool avg for Feb:</t>
  </si>
  <si>
    <t>02/16 Activities</t>
  </si>
  <si>
    <t>Cusip#857894QQ5</t>
  </si>
  <si>
    <t>Cusip#066519BH1</t>
  </si>
  <si>
    <t>WF (Stearns Bank NA)</t>
  </si>
  <si>
    <t>WF (Bank United NA)</t>
  </si>
  <si>
    <t xml:space="preserve">            STAN EGGER                                                  CHARLES STATLER</t>
  </si>
  <si>
    <t xml:space="preserve">            COMMISSIONER   PRECINCT 3                     COMMISSIONER   PRECINCT 4</t>
  </si>
  <si>
    <t xml:space="preserve">            RANDALL D. WILLIAMS                                  KYLE KENDRICK</t>
  </si>
  <si>
    <t xml:space="preserve">            COMMISSIONER   PRECINCT 1                      COMMISSIONER   PRECINCT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</si>
</sst>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7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5"/>
      <name val="Arial"/>
      <family val="2"/>
    </font>
    <font>
      <i/>
      <sz val="9"/>
      <color indexed="8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0000"/>
      <name val="Arial"/>
      <family val="2"/>
    </font>
    <font>
      <b/>
      <sz val="16"/>
      <color rgb="FFFF0000"/>
      <name val="Arial"/>
      <family val="2"/>
    </font>
    <font>
      <sz val="16"/>
      <color rgb="FFFF0000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i/>
      <sz val="8"/>
      <name val="Arial"/>
      <family val="2"/>
    </font>
    <font>
      <b/>
      <i/>
      <sz val="7"/>
      <name val="Arial"/>
      <family val="2"/>
    </font>
    <font>
      <b/>
      <i/>
      <sz val="8"/>
      <name val="Arial Black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i/>
      <sz val="14"/>
      <name val="Arial"/>
      <family val="2"/>
    </font>
    <font>
      <b/>
      <i/>
      <sz val="6"/>
      <name val="Arial"/>
      <family val="2"/>
    </font>
    <font>
      <b/>
      <sz val="16"/>
      <name val="Arial"/>
      <family val="2"/>
    </font>
    <font>
      <sz val="22"/>
      <name val="Imprint MT Shadow"/>
      <family val="5"/>
    </font>
    <font>
      <sz val="10"/>
      <name val="Imprint MT Shadow"/>
      <family val="5"/>
    </font>
    <font>
      <sz val="16"/>
      <name val="Arial"/>
      <family val="2"/>
    </font>
    <font>
      <b/>
      <sz val="6"/>
      <name val="Arial"/>
      <family val="2"/>
    </font>
    <font>
      <b/>
      <sz val="9"/>
      <color indexed="8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8" tint="0.39997558519241921"/>
        <bgColor indexed="2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24"/>
      </patternFill>
    </fill>
    <fill>
      <patternFill patternType="solid">
        <fgColor theme="9" tint="0.59999389629810485"/>
        <bgColor indexed="2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18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7" fillId="7" borderId="13" xfId="0" applyFont="1" applyFill="1" applyBorder="1" applyAlignment="1">
      <alignment horizontal="left" vertical="center"/>
    </xf>
    <xf numFmtId="0" fontId="27" fillId="7" borderId="14" xfId="0" applyFont="1" applyFill="1" applyBorder="1" applyAlignment="1">
      <alignment horizontal="left" vertical="center"/>
    </xf>
    <xf numFmtId="44" fontId="27" fillId="6" borderId="14" xfId="2" applyFont="1" applyFill="1" applyBorder="1" applyAlignment="1">
      <alignment vertical="center"/>
    </xf>
    <xf numFmtId="44" fontId="27" fillId="7" borderId="14" xfId="2" applyFont="1" applyFill="1" applyBorder="1" applyAlignment="1">
      <alignment vertical="center"/>
    </xf>
    <xf numFmtId="44" fontId="27" fillId="6" borderId="15" xfId="2" applyFont="1" applyFill="1" applyBorder="1" applyAlignment="1">
      <alignment vertical="center"/>
    </xf>
    <xf numFmtId="44" fontId="4" fillId="6" borderId="0" xfId="2" applyFont="1" applyFill="1" applyBorder="1"/>
    <xf numFmtId="0" fontId="6" fillId="7" borderId="21" xfId="0" applyFont="1" applyFill="1" applyBorder="1" applyAlignment="1">
      <alignment horizontal="left"/>
    </xf>
    <xf numFmtId="0" fontId="10" fillId="7" borderId="22" xfId="0" applyFont="1" applyFill="1" applyBorder="1" applyAlignment="1"/>
    <xf numFmtId="44" fontId="12" fillId="7" borderId="26" xfId="2" applyFont="1" applyFill="1" applyBorder="1" applyAlignment="1"/>
    <xf numFmtId="0" fontId="10" fillId="7" borderId="21" xfId="0" applyFont="1" applyFill="1" applyBorder="1" applyAlignment="1">
      <alignment horizontal="left"/>
    </xf>
    <xf numFmtId="0" fontId="3" fillId="6" borderId="27" xfId="0" applyFont="1" applyFill="1" applyBorder="1"/>
    <xf numFmtId="43" fontId="10" fillId="7" borderId="22" xfId="1" applyFont="1" applyFill="1" applyBorder="1" applyAlignment="1"/>
    <xf numFmtId="0" fontId="5" fillId="7" borderId="21" xfId="0" applyFont="1" applyFill="1" applyBorder="1" applyAlignment="1">
      <alignment horizontal="left"/>
    </xf>
    <xf numFmtId="0" fontId="4" fillId="7" borderId="21" xfId="0" applyFont="1" applyFill="1" applyBorder="1" applyAlignment="1">
      <alignment horizontal="left"/>
    </xf>
    <xf numFmtId="44" fontId="4" fillId="7" borderId="22" xfId="2" applyFont="1" applyFill="1" applyBorder="1" applyAlignment="1"/>
    <xf numFmtId="44" fontId="10" fillId="7" borderId="22" xfId="2" applyFont="1" applyFill="1" applyBorder="1" applyAlignment="1"/>
    <xf numFmtId="0" fontId="1" fillId="7" borderId="21" xfId="0" applyFont="1" applyFill="1" applyBorder="1" applyAlignment="1">
      <alignment horizontal="left"/>
    </xf>
    <xf numFmtId="0" fontId="6" fillId="7" borderId="28" xfId="0" applyFont="1" applyFill="1" applyBorder="1" applyAlignment="1">
      <alignment horizontal="left"/>
    </xf>
    <xf numFmtId="44" fontId="10" fillId="4" borderId="22" xfId="2" applyFont="1" applyFill="1" applyBorder="1" applyAlignment="1"/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4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2" xfId="2" applyFont="1" applyFill="1" applyBorder="1" applyAlignment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29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8" borderId="25" xfId="0" applyFont="1" applyFill="1" applyBorder="1" applyAlignment="1">
      <alignment horizontal="left"/>
    </xf>
    <xf numFmtId="0" fontId="4" fillId="8" borderId="8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  <xf numFmtId="0" fontId="20" fillId="8" borderId="8" xfId="0" applyFont="1" applyFill="1" applyBorder="1" applyAlignment="1">
      <alignment horizontal="centerContinuous"/>
    </xf>
    <xf numFmtId="14" fontId="33" fillId="8" borderId="8" xfId="0" applyNumberFormat="1" applyFont="1" applyFill="1" applyBorder="1" applyAlignment="1">
      <alignment horizontal="center"/>
    </xf>
    <xf numFmtId="165" fontId="17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Continuous"/>
    </xf>
    <xf numFmtId="44" fontId="1" fillId="8" borderId="8" xfId="2" applyFont="1" applyFill="1" applyBorder="1" applyAlignment="1"/>
    <xf numFmtId="43" fontId="7" fillId="8" borderId="26" xfId="1" applyFont="1" applyFill="1" applyBorder="1" applyAlignment="1"/>
    <xf numFmtId="0" fontId="4" fillId="9" borderId="25" xfId="0" applyFont="1" applyFill="1" applyBorder="1" applyAlignment="1">
      <alignment horizontal="left"/>
    </xf>
    <xf numFmtId="0" fontId="21" fillId="9" borderId="8" xfId="0" applyFont="1" applyFill="1" applyBorder="1" applyAlignment="1">
      <alignment horizontal="left"/>
    </xf>
    <xf numFmtId="0" fontId="25" fillId="9" borderId="8" xfId="0" applyFont="1" applyFill="1" applyBorder="1" applyAlignment="1">
      <alignment horizontal="center"/>
    </xf>
    <xf numFmtId="49" fontId="25" fillId="9" borderId="8" xfId="0" applyNumberFormat="1" applyFont="1" applyFill="1" applyBorder="1" applyAlignment="1">
      <alignment horizontal="right"/>
    </xf>
    <xf numFmtId="14" fontId="20" fillId="9" borderId="8" xfId="0" applyNumberFormat="1" applyFont="1" applyFill="1" applyBorder="1" applyAlignment="1">
      <alignment horizontal="right"/>
    </xf>
    <xf numFmtId="10" fontId="17" fillId="9" borderId="8" xfId="0" applyNumberFormat="1" applyFont="1" applyFill="1" applyBorder="1" applyAlignment="1">
      <alignment horizontal="center"/>
    </xf>
    <xf numFmtId="44" fontId="1" fillId="9" borderId="8" xfId="2" applyFont="1" applyFill="1" applyBorder="1" applyAlignment="1">
      <alignment horizontal="centerContinuous"/>
    </xf>
    <xf numFmtId="44" fontId="1" fillId="9" borderId="8" xfId="0" applyNumberFormat="1" applyFont="1" applyFill="1" applyBorder="1" applyAlignment="1"/>
    <xf numFmtId="44" fontId="1" fillId="9" borderId="8" xfId="2" applyFont="1" applyFill="1" applyBorder="1" applyAlignment="1"/>
    <xf numFmtId="44" fontId="25" fillId="9" borderId="26" xfId="2" applyFont="1" applyFill="1" applyBorder="1" applyAlignment="1"/>
    <xf numFmtId="166" fontId="17" fillId="9" borderId="8" xfId="0" applyNumberFormat="1" applyFont="1" applyFill="1" applyBorder="1" applyAlignment="1">
      <alignment horizontal="center"/>
    </xf>
    <xf numFmtId="0" fontId="35" fillId="10" borderId="16" xfId="0" applyFont="1" applyFill="1" applyBorder="1" applyAlignment="1">
      <alignment horizontal="left"/>
    </xf>
    <xf numFmtId="0" fontId="35" fillId="10" borderId="14" xfId="0" applyFont="1" applyFill="1" applyBorder="1" applyAlignment="1">
      <alignment horizontal="left"/>
    </xf>
    <xf numFmtId="44" fontId="36" fillId="10" borderId="14" xfId="2" applyFont="1" applyFill="1" applyBorder="1" applyAlignment="1"/>
    <xf numFmtId="0" fontId="36" fillId="10" borderId="14" xfId="0" applyFont="1" applyFill="1" applyBorder="1" applyAlignment="1"/>
    <xf numFmtId="17" fontId="36" fillId="10" borderId="14" xfId="0" applyNumberFormat="1" applyFont="1" applyFill="1" applyBorder="1" applyAlignment="1"/>
    <xf numFmtId="0" fontId="36" fillId="10" borderId="17" xfId="0" applyFont="1" applyFill="1" applyBorder="1" applyAlignment="1"/>
    <xf numFmtId="0" fontId="9" fillId="11" borderId="4" xfId="0" applyFont="1" applyFill="1" applyBorder="1"/>
    <xf numFmtId="0" fontId="9" fillId="11" borderId="0" xfId="0" applyFont="1" applyFill="1" applyBorder="1"/>
    <xf numFmtId="0" fontId="32" fillId="11" borderId="0" xfId="0" applyFont="1" applyFill="1" applyBorder="1"/>
    <xf numFmtId="0" fontId="8" fillId="11" borderId="0" xfId="0" applyFont="1" applyFill="1" applyBorder="1"/>
    <xf numFmtId="44" fontId="1" fillId="6" borderId="0" xfId="2" applyFont="1" applyFill="1" applyBorder="1"/>
    <xf numFmtId="0" fontId="34" fillId="7" borderId="0" xfId="0" applyFont="1" applyFill="1" applyBorder="1" applyAlignment="1">
      <alignment horizontal="center"/>
    </xf>
    <xf numFmtId="0" fontId="3" fillId="6" borderId="22" xfId="0" applyFont="1" applyFill="1" applyBorder="1"/>
    <xf numFmtId="0" fontId="4" fillId="12" borderId="25" xfId="0" applyFont="1" applyFill="1" applyBorder="1" applyAlignment="1">
      <alignment horizontal="left"/>
    </xf>
    <xf numFmtId="0" fontId="21" fillId="12" borderId="8" xfId="0" applyFont="1" applyFill="1" applyBorder="1" applyAlignment="1">
      <alignment horizontal="left"/>
    </xf>
    <xf numFmtId="0" fontId="25" fillId="12" borderId="8" xfId="0" applyFont="1" applyFill="1" applyBorder="1" applyAlignment="1">
      <alignment horizontal="center"/>
    </xf>
    <xf numFmtId="49" fontId="25" fillId="12" borderId="8" xfId="0" applyNumberFormat="1" applyFont="1" applyFill="1" applyBorder="1" applyAlignment="1">
      <alignment horizontal="right"/>
    </xf>
    <xf numFmtId="14" fontId="20" fillId="12" borderId="8" xfId="0" applyNumberFormat="1" applyFont="1" applyFill="1" applyBorder="1" applyAlignment="1">
      <alignment horizontal="right"/>
    </xf>
    <xf numFmtId="10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>
      <alignment horizontal="centerContinuous"/>
    </xf>
    <xf numFmtId="44" fontId="1" fillId="12" borderId="8" xfId="0" applyNumberFormat="1" applyFont="1" applyFill="1" applyBorder="1" applyAlignment="1"/>
    <xf numFmtId="44" fontId="1" fillId="12" borderId="8" xfId="2" applyFont="1" applyFill="1" applyBorder="1" applyAlignment="1"/>
    <xf numFmtId="44" fontId="25" fillId="12" borderId="26" xfId="2" applyFont="1" applyFill="1" applyBorder="1" applyAlignment="1"/>
    <xf numFmtId="44" fontId="4" fillId="6" borderId="30" xfId="0" applyNumberFormat="1" applyFont="1" applyFill="1" applyBorder="1" applyAlignment="1"/>
    <xf numFmtId="44" fontId="4" fillId="7" borderId="30" xfId="2" applyFont="1" applyFill="1" applyBorder="1" applyAlignment="1"/>
    <xf numFmtId="44" fontId="4" fillId="7" borderId="31" xfId="2" applyFont="1" applyFill="1" applyBorder="1" applyAlignment="1"/>
    <xf numFmtId="0" fontId="5" fillId="7" borderId="19" xfId="0" applyFont="1" applyFill="1" applyBorder="1" applyAlignment="1">
      <alignment horizontal="left"/>
    </xf>
    <xf numFmtId="0" fontId="21" fillId="7" borderId="19" xfId="0" applyFont="1" applyFill="1" applyBorder="1" applyAlignment="1">
      <alignment horizontal="centerContinuous"/>
    </xf>
    <xf numFmtId="0" fontId="21" fillId="7" borderId="19" xfId="0" applyFont="1" applyFill="1" applyBorder="1" applyAlignment="1">
      <alignment horizontal="center"/>
    </xf>
    <xf numFmtId="0" fontId="18" fillId="7" borderId="19" xfId="0" applyFont="1" applyFill="1" applyBorder="1" applyAlignment="1">
      <alignment horizontal="center"/>
    </xf>
    <xf numFmtId="44" fontId="5" fillId="7" borderId="19" xfId="2" applyFont="1" applyFill="1" applyBorder="1" applyAlignment="1">
      <alignment horizontal="centerContinuous"/>
    </xf>
    <xf numFmtId="44" fontId="10" fillId="7" borderId="19" xfId="2" applyFont="1" applyFill="1" applyBorder="1" applyAlignment="1"/>
    <xf numFmtId="44" fontId="10" fillId="7" borderId="19" xfId="0" applyNumberFormat="1" applyFont="1" applyFill="1" applyBorder="1" applyAlignment="1"/>
    <xf numFmtId="43" fontId="10" fillId="7" borderId="20" xfId="1" applyFont="1" applyFill="1" applyBorder="1" applyAlignment="1"/>
    <xf numFmtId="43" fontId="37" fillId="6" borderId="0" xfId="1" applyFont="1" applyFill="1" applyBorder="1"/>
    <xf numFmtId="0" fontId="37" fillId="6" borderId="0" xfId="0" applyFont="1" applyFill="1" applyBorder="1"/>
    <xf numFmtId="0" fontId="37" fillId="6" borderId="8" xfId="0" applyFont="1" applyFill="1" applyBorder="1"/>
    <xf numFmtId="0" fontId="37" fillId="5" borderId="8" xfId="0" applyFont="1" applyFill="1" applyBorder="1"/>
    <xf numFmtId="44" fontId="38" fillId="6" borderId="4" xfId="0" applyNumberFormat="1" applyFont="1" applyFill="1" applyBorder="1"/>
    <xf numFmtId="0" fontId="38" fillId="6" borderId="0" xfId="0" applyFont="1" applyFill="1" applyBorder="1"/>
    <xf numFmtId="43" fontId="38" fillId="6" borderId="0" xfId="1" applyFont="1" applyFill="1" applyBorder="1"/>
    <xf numFmtId="0" fontId="39" fillId="6" borderId="0" xfId="0" applyFont="1" applyFill="1"/>
    <xf numFmtId="0" fontId="39" fillId="0" borderId="0" xfId="0" applyFont="1"/>
    <xf numFmtId="0" fontId="40" fillId="6" borderId="0" xfId="0" applyFont="1" applyFill="1" applyAlignment="1">
      <alignment horizontal="center"/>
    </xf>
    <xf numFmtId="0" fontId="40" fillId="0" borderId="0" xfId="0" applyFont="1" applyAlignment="1">
      <alignment horizontal="center"/>
    </xf>
    <xf numFmtId="0" fontId="41" fillId="6" borderId="0" xfId="0" applyFont="1" applyFill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21" fillId="10" borderId="8" xfId="0" applyFont="1" applyFill="1" applyBorder="1" applyAlignment="1">
      <alignment horizontal="left"/>
    </xf>
    <xf numFmtId="0" fontId="24" fillId="10" borderId="8" xfId="0" applyFont="1" applyFill="1" applyBorder="1" applyAlignment="1">
      <alignment horizontal="center"/>
    </xf>
    <xf numFmtId="0" fontId="25" fillId="11" borderId="8" xfId="0" applyNumberFormat="1" applyFont="1" applyFill="1" applyBorder="1" applyAlignment="1">
      <alignment horizontal="center"/>
    </xf>
    <xf numFmtId="14" fontId="19" fillId="10" borderId="8" xfId="0" applyNumberFormat="1" applyFont="1" applyFill="1" applyBorder="1" applyAlignment="1">
      <alignment horizontal="right"/>
    </xf>
    <xf numFmtId="14" fontId="26" fillId="10" borderId="8" xfId="0" applyNumberFormat="1" applyFont="1" applyFill="1" applyBorder="1" applyAlignment="1">
      <alignment horizontal="center"/>
    </xf>
    <xf numFmtId="165" fontId="17" fillId="10" borderId="8" xfId="0" applyNumberFormat="1" applyFont="1" applyFill="1" applyBorder="1" applyAlignment="1">
      <alignment horizontal="center"/>
    </xf>
    <xf numFmtId="44" fontId="24" fillId="10" borderId="8" xfId="2" applyFont="1" applyFill="1" applyBorder="1" applyAlignment="1">
      <alignment horizontal="centerContinuous"/>
    </xf>
    <xf numFmtId="44" fontId="10" fillId="10" borderId="8" xfId="0" applyNumberFormat="1" applyFont="1" applyFill="1" applyBorder="1" applyAlignment="1"/>
    <xf numFmtId="44" fontId="10" fillId="10" borderId="8" xfId="2" applyNumberFormat="1" applyFont="1" applyFill="1" applyBorder="1" applyAlignment="1"/>
    <xf numFmtId="44" fontId="10" fillId="10" borderId="8" xfId="2" applyFont="1" applyFill="1" applyBorder="1" applyAlignment="1"/>
    <xf numFmtId="44" fontId="3" fillId="11" borderId="8" xfId="2" applyFont="1" applyFill="1" applyBorder="1" applyAlignment="1"/>
    <xf numFmtId="44" fontId="10" fillId="10" borderId="26" xfId="2" applyFont="1" applyFill="1" applyBorder="1" applyAlignment="1"/>
    <xf numFmtId="0" fontId="1" fillId="6" borderId="0" xfId="0" applyFont="1" applyFill="1" applyBorder="1"/>
    <xf numFmtId="0" fontId="55" fillId="9" borderId="8" xfId="0" applyFont="1" applyFill="1" applyBorder="1" applyAlignment="1">
      <alignment horizontal="center"/>
    </xf>
    <xf numFmtId="44" fontId="55" fillId="9" borderId="26" xfId="2" applyFont="1" applyFill="1" applyBorder="1" applyAlignment="1"/>
    <xf numFmtId="0" fontId="55" fillId="12" borderId="8" xfId="0" applyFont="1" applyFill="1" applyBorder="1" applyAlignment="1">
      <alignment horizontal="center"/>
    </xf>
    <xf numFmtId="44" fontId="55" fillId="12" borderId="26" xfId="2" applyFont="1" applyFill="1" applyBorder="1" applyAlignment="1"/>
    <xf numFmtId="0" fontId="34" fillId="7" borderId="3" xfId="0" applyFont="1" applyFill="1" applyBorder="1" applyAlignment="1">
      <alignment horizontal="left"/>
    </xf>
    <xf numFmtId="0" fontId="4" fillId="14" borderId="25" xfId="0" applyFont="1" applyFill="1" applyBorder="1" applyAlignment="1">
      <alignment horizontal="left"/>
    </xf>
    <xf numFmtId="0" fontId="21" fillId="14" borderId="8" xfId="0" applyFont="1" applyFill="1" applyBorder="1" applyAlignment="1">
      <alignment horizontal="left"/>
    </xf>
    <xf numFmtId="0" fontId="25" fillId="14" borderId="8" xfId="0" applyFont="1" applyFill="1" applyBorder="1" applyAlignment="1">
      <alignment horizontal="center"/>
    </xf>
    <xf numFmtId="49" fontId="25" fillId="14" borderId="8" xfId="0" applyNumberFormat="1" applyFont="1" applyFill="1" applyBorder="1" applyAlignment="1">
      <alignment horizontal="right"/>
    </xf>
    <xf numFmtId="14" fontId="20" fillId="14" borderId="8" xfId="0" applyNumberFormat="1" applyFont="1" applyFill="1" applyBorder="1" applyAlignment="1">
      <alignment horizontal="right"/>
    </xf>
    <xf numFmtId="10" fontId="17" fillId="14" borderId="8" xfId="0" applyNumberFormat="1" applyFont="1" applyFill="1" applyBorder="1" applyAlignment="1">
      <alignment horizontal="center"/>
    </xf>
    <xf numFmtId="44" fontId="1" fillId="14" borderId="8" xfId="2" applyFont="1" applyFill="1" applyBorder="1" applyAlignment="1">
      <alignment horizontal="centerContinuous"/>
    </xf>
    <xf numFmtId="44" fontId="1" fillId="14" borderId="8" xfId="0" applyNumberFormat="1" applyFont="1" applyFill="1" applyBorder="1" applyAlignment="1"/>
    <xf numFmtId="44" fontId="1" fillId="14" borderId="8" xfId="2" applyFont="1" applyFill="1" applyBorder="1" applyAlignment="1"/>
    <xf numFmtId="44" fontId="25" fillId="14" borderId="26" xfId="2" applyFont="1" applyFill="1" applyBorder="1" applyAlignment="1"/>
    <xf numFmtId="0" fontId="4" fillId="13" borderId="25" xfId="0" applyFont="1" applyFill="1" applyBorder="1" applyAlignment="1">
      <alignment horizontal="left"/>
    </xf>
    <xf numFmtId="0" fontId="4" fillId="15" borderId="25" xfId="0" applyFont="1" applyFill="1" applyBorder="1" applyAlignment="1">
      <alignment horizontal="left"/>
    </xf>
    <xf numFmtId="0" fontId="21" fillId="15" borderId="8" xfId="0" applyFont="1" applyFill="1" applyBorder="1" applyAlignment="1">
      <alignment horizontal="left"/>
    </xf>
    <xf numFmtId="0" fontId="55" fillId="15" borderId="8" xfId="0" applyFont="1" applyFill="1" applyBorder="1" applyAlignment="1">
      <alignment horizontal="center"/>
    </xf>
    <xf numFmtId="44" fontId="55" fillId="15" borderId="26" xfId="2" applyFont="1" applyFill="1" applyBorder="1" applyAlignment="1"/>
    <xf numFmtId="0" fontId="25" fillId="15" borderId="8" xfId="0" applyFont="1" applyFill="1" applyBorder="1" applyAlignment="1">
      <alignment horizontal="center"/>
    </xf>
    <xf numFmtId="49" fontId="25" fillId="15" borderId="8" xfId="0" applyNumberFormat="1" applyFont="1" applyFill="1" applyBorder="1" applyAlignment="1">
      <alignment horizontal="right"/>
    </xf>
    <xf numFmtId="14" fontId="20" fillId="15" borderId="8" xfId="0" applyNumberFormat="1" applyFont="1" applyFill="1" applyBorder="1" applyAlignment="1">
      <alignment horizontal="right"/>
    </xf>
    <xf numFmtId="10" fontId="17" fillId="15" borderId="8" xfId="0" applyNumberFormat="1" applyFont="1" applyFill="1" applyBorder="1" applyAlignment="1">
      <alignment horizontal="center"/>
    </xf>
    <xf numFmtId="44" fontId="1" fillId="15" borderId="8" xfId="2" applyFont="1" applyFill="1" applyBorder="1" applyAlignment="1">
      <alignment horizontal="centerContinuous"/>
    </xf>
    <xf numFmtId="44" fontId="1" fillId="15" borderId="8" xfId="0" applyNumberFormat="1" applyFont="1" applyFill="1" applyBorder="1" applyAlignment="1"/>
    <xf numFmtId="44" fontId="1" fillId="15" borderId="8" xfId="2" applyFont="1" applyFill="1" applyBorder="1" applyAlignment="1"/>
    <xf numFmtId="44" fontId="25" fillId="15" borderId="26" xfId="2" applyFont="1" applyFill="1" applyBorder="1" applyAlignment="1"/>
    <xf numFmtId="0" fontId="1" fillId="14" borderId="0" xfId="0" applyFont="1" applyFill="1"/>
    <xf numFmtId="0" fontId="51" fillId="14" borderId="0" xfId="0" applyFont="1" applyFill="1" applyAlignment="1">
      <alignment horizontal="center"/>
    </xf>
    <xf numFmtId="0" fontId="52" fillId="14" borderId="0" xfId="0" applyFont="1" applyFill="1" applyAlignment="1">
      <alignment horizontal="centerContinuous"/>
    </xf>
    <xf numFmtId="0" fontId="53" fillId="14" borderId="0" xfId="0" applyFont="1" applyFill="1" applyAlignment="1">
      <alignment horizontal="centerContinuous"/>
    </xf>
    <xf numFmtId="0" fontId="52" fillId="14" borderId="0" xfId="0" applyFont="1" applyFill="1" applyBorder="1" applyAlignment="1">
      <alignment horizontal="centerContinuous"/>
    </xf>
    <xf numFmtId="0" fontId="53" fillId="14" borderId="0" xfId="0" applyFont="1" applyFill="1" applyBorder="1" applyAlignment="1">
      <alignment horizontal="centerContinuous"/>
    </xf>
    <xf numFmtId="0" fontId="54" fillId="14" borderId="0" xfId="0" applyFont="1" applyFill="1" applyBorder="1" applyAlignment="1">
      <alignment horizontal="center"/>
    </xf>
    <xf numFmtId="44" fontId="43" fillId="14" borderId="18" xfId="2" applyFont="1" applyFill="1" applyBorder="1" applyAlignment="1">
      <alignment horizontal="centerContinuous"/>
    </xf>
    <xf numFmtId="0" fontId="44" fillId="14" borderId="19" xfId="0" applyFont="1" applyFill="1" applyBorder="1" applyAlignment="1">
      <alignment horizontal="centerContinuous"/>
    </xf>
    <xf numFmtId="0" fontId="45" fillId="14" borderId="19" xfId="0" applyFont="1" applyFill="1" applyBorder="1" applyAlignment="1">
      <alignment horizontal="centerContinuous"/>
    </xf>
    <xf numFmtId="0" fontId="1" fillId="14" borderId="19" xfId="0" applyFont="1" applyFill="1" applyBorder="1" applyAlignment="1">
      <alignment horizontal="centerContinuous"/>
    </xf>
    <xf numFmtId="0" fontId="44" fillId="14" borderId="20" xfId="0" applyFont="1" applyFill="1" applyBorder="1" applyAlignment="1">
      <alignment horizontal="centerContinuous"/>
    </xf>
    <xf numFmtId="44" fontId="43" fillId="14" borderId="21" xfId="2" applyFont="1" applyFill="1" applyBorder="1" applyAlignment="1">
      <alignment horizontal="centerContinuous"/>
    </xf>
    <xf numFmtId="0" fontId="44" fillId="14" borderId="0" xfId="0" applyFont="1" applyFill="1" applyBorder="1" applyAlignment="1">
      <alignment horizontal="centerContinuous"/>
    </xf>
    <xf numFmtId="0" fontId="45" fillId="14" borderId="0" xfId="0" applyFont="1" applyFill="1" applyBorder="1" applyAlignment="1">
      <alignment horizontal="centerContinuous"/>
    </xf>
    <xf numFmtId="0" fontId="1" fillId="14" borderId="0" xfId="0" applyFont="1" applyFill="1" applyBorder="1" applyAlignment="1">
      <alignment horizontal="centerContinuous"/>
    </xf>
    <xf numFmtId="0" fontId="46" fillId="14" borderId="0" xfId="0" applyFont="1" applyFill="1" applyBorder="1" applyAlignment="1">
      <alignment horizontal="centerContinuous"/>
    </xf>
    <xf numFmtId="0" fontId="44" fillId="14" borderId="22" xfId="0" applyFont="1" applyFill="1" applyBorder="1" applyAlignment="1">
      <alignment horizontal="centerContinuous"/>
    </xf>
    <xf numFmtId="164" fontId="43" fillId="14" borderId="21" xfId="0" applyNumberFormat="1" applyFont="1" applyFill="1" applyBorder="1" applyAlignment="1">
      <alignment horizontal="centerContinuous"/>
    </xf>
    <xf numFmtId="49" fontId="44" fillId="14" borderId="0" xfId="0" applyNumberFormat="1" applyFont="1" applyFill="1" applyBorder="1" applyAlignment="1">
      <alignment horizontal="centerContinuous"/>
    </xf>
    <xf numFmtId="0" fontId="44" fillId="14" borderId="21" xfId="0" applyFont="1" applyFill="1" applyBorder="1" applyAlignment="1">
      <alignment horizontal="left"/>
    </xf>
    <xf numFmtId="0" fontId="44" fillId="14" borderId="0" xfId="0" applyFont="1" applyFill="1" applyBorder="1" applyAlignment="1">
      <alignment horizontal="left"/>
    </xf>
    <xf numFmtId="0" fontId="45" fillId="14" borderId="0" xfId="0" applyFont="1" applyFill="1" applyBorder="1" applyAlignment="1">
      <alignment horizontal="left"/>
    </xf>
    <xf numFmtId="44" fontId="44" fillId="14" borderId="0" xfId="2" applyFont="1" applyFill="1" applyBorder="1" applyAlignment="1">
      <alignment horizontal="left"/>
    </xf>
    <xf numFmtId="0" fontId="44" fillId="14" borderId="0" xfId="0" applyFont="1" applyFill="1" applyBorder="1" applyAlignment="1">
      <alignment horizontal="center"/>
    </xf>
    <xf numFmtId="0" fontId="44" fillId="14" borderId="22" xfId="0" applyFont="1" applyFill="1" applyBorder="1" applyAlignment="1">
      <alignment horizontal="center"/>
    </xf>
    <xf numFmtId="0" fontId="48" fillId="14" borderId="21" xfId="0" applyFont="1" applyFill="1" applyBorder="1" applyAlignment="1">
      <alignment horizontal="left"/>
    </xf>
    <xf numFmtId="0" fontId="48" fillId="14" borderId="0" xfId="0" applyFont="1" applyFill="1" applyBorder="1" applyAlignment="1">
      <alignment horizontal="left"/>
    </xf>
    <xf numFmtId="44" fontId="48" fillId="14" borderId="0" xfId="2" applyFont="1" applyFill="1" applyBorder="1" applyAlignment="1">
      <alignment horizontal="left"/>
    </xf>
    <xf numFmtId="0" fontId="48" fillId="14" borderId="0" xfId="0" applyFont="1" applyFill="1" applyBorder="1" applyAlignment="1">
      <alignment horizontal="center"/>
    </xf>
    <xf numFmtId="0" fontId="48" fillId="14" borderId="22" xfId="0" applyFont="1" applyFill="1" applyBorder="1" applyAlignment="1">
      <alignment horizontal="center"/>
    </xf>
    <xf numFmtId="44" fontId="48" fillId="14" borderId="0" xfId="2" applyFont="1" applyFill="1" applyBorder="1" applyAlignment="1">
      <alignment horizontal="centerContinuous"/>
    </xf>
    <xf numFmtId="0" fontId="48" fillId="14" borderId="0" xfId="0" applyFont="1" applyFill="1" applyBorder="1" applyAlignment="1">
      <alignment horizontal="centerContinuous"/>
    </xf>
    <xf numFmtId="0" fontId="1" fillId="14" borderId="0" xfId="0" applyFont="1" applyFill="1" applyBorder="1"/>
    <xf numFmtId="0" fontId="50" fillId="14" borderId="22" xfId="0" applyFont="1" applyFill="1" applyBorder="1" applyAlignment="1">
      <alignment horizontal="center"/>
    </xf>
    <xf numFmtId="0" fontId="44" fillId="14" borderId="1" xfId="0" applyFont="1" applyFill="1" applyBorder="1" applyAlignment="1">
      <alignment horizontal="centerContinuous"/>
    </xf>
    <xf numFmtId="0" fontId="48" fillId="14" borderId="23" xfId="0" applyFont="1" applyFill="1" applyBorder="1" applyAlignment="1">
      <alignment horizontal="left"/>
    </xf>
    <xf numFmtId="0" fontId="48" fillId="14" borderId="6" xfId="0" applyFont="1" applyFill="1" applyBorder="1" applyAlignment="1">
      <alignment horizontal="left"/>
    </xf>
    <xf numFmtId="0" fontId="44" fillId="14" borderId="6" xfId="0" applyFont="1" applyFill="1" applyBorder="1" applyAlignment="1">
      <alignment horizontal="centerContinuous"/>
    </xf>
    <xf numFmtId="0" fontId="44" fillId="14" borderId="6" xfId="0" applyFont="1" applyFill="1" applyBorder="1" applyAlignment="1">
      <alignment horizontal="center"/>
    </xf>
    <xf numFmtId="44" fontId="48" fillId="14" borderId="6" xfId="2" applyFont="1" applyFill="1" applyBorder="1" applyAlignment="1">
      <alignment horizontal="centerContinuous"/>
    </xf>
    <xf numFmtId="14" fontId="48" fillId="14" borderId="6" xfId="0" applyNumberFormat="1" applyFont="1" applyFill="1" applyBorder="1" applyAlignment="1">
      <alignment horizontal="centerContinuous"/>
    </xf>
    <xf numFmtId="0" fontId="48" fillId="14" borderId="6" xfId="0" applyFont="1" applyFill="1" applyBorder="1" applyAlignment="1">
      <alignment horizontal="center"/>
    </xf>
    <xf numFmtId="14" fontId="48" fillId="14" borderId="6" xfId="0" applyNumberFormat="1" applyFont="1" applyFill="1" applyBorder="1" applyAlignment="1">
      <alignment horizontal="center"/>
    </xf>
    <xf numFmtId="0" fontId="44" fillId="14" borderId="24" xfId="0" applyFont="1" applyFill="1" applyBorder="1" applyAlignment="1">
      <alignment horizontal="center"/>
    </xf>
    <xf numFmtId="0" fontId="42" fillId="17" borderId="2" xfId="0" applyFont="1" applyFill="1" applyBorder="1" applyAlignment="1">
      <alignment horizontal="centerContinuous"/>
    </xf>
    <xf numFmtId="0" fontId="42" fillId="17" borderId="3" xfId="0" applyFont="1" applyFill="1" applyBorder="1" applyAlignment="1">
      <alignment horizontal="centerContinuous"/>
    </xf>
    <xf numFmtId="44" fontId="42" fillId="17" borderId="3" xfId="2" applyFont="1" applyFill="1" applyBorder="1" applyAlignment="1">
      <alignment horizontal="centerContinuous"/>
    </xf>
    <xf numFmtId="0" fontId="9" fillId="14" borderId="3" xfId="0" applyFont="1" applyFill="1" applyBorder="1" applyAlignment="1">
      <alignment horizontal="centerContinuous"/>
    </xf>
    <xf numFmtId="0" fontId="42" fillId="17" borderId="11" xfId="0" applyFont="1" applyFill="1" applyBorder="1" applyAlignment="1">
      <alignment horizontal="centerContinuous"/>
    </xf>
    <xf numFmtId="0" fontId="42" fillId="17" borderId="4" xfId="0" applyFont="1" applyFill="1" applyBorder="1" applyAlignment="1">
      <alignment horizontal="centerContinuous"/>
    </xf>
    <xf numFmtId="0" fontId="42" fillId="17" borderId="0" xfId="0" applyFont="1" applyFill="1" applyBorder="1" applyAlignment="1">
      <alignment horizontal="centerContinuous"/>
    </xf>
    <xf numFmtId="44" fontId="42" fillId="17" borderId="0" xfId="2" applyFont="1" applyFill="1" applyBorder="1" applyAlignment="1">
      <alignment horizontal="centerContinuous"/>
    </xf>
    <xf numFmtId="0" fontId="9" fillId="14" borderId="0" xfId="0" applyFont="1" applyFill="1" applyBorder="1" applyAlignment="1">
      <alignment horizontal="centerContinuous"/>
    </xf>
    <xf numFmtId="0" fontId="42" fillId="17" borderId="5" xfId="0" applyFont="1" applyFill="1" applyBorder="1" applyAlignment="1">
      <alignment horizontal="centerContinuous"/>
    </xf>
    <xf numFmtId="164" fontId="42" fillId="17" borderId="4" xfId="0" applyNumberFormat="1" applyFont="1" applyFill="1" applyBorder="1" applyAlignment="1">
      <alignment horizontal="centerContinuous"/>
    </xf>
    <xf numFmtId="49" fontId="42" fillId="17" borderId="0" xfId="0" applyNumberFormat="1" applyFont="1" applyFill="1" applyBorder="1" applyAlignment="1">
      <alignment horizontal="centerContinuous"/>
    </xf>
    <xf numFmtId="0" fontId="42" fillId="17" borderId="4" xfId="0" applyFont="1" applyFill="1" applyBorder="1" applyAlignment="1">
      <alignment horizontal="left"/>
    </xf>
    <xf numFmtId="0" fontId="42" fillId="17" borderId="0" xfId="0" applyFont="1" applyFill="1" applyBorder="1" applyAlignment="1">
      <alignment horizontal="left"/>
    </xf>
    <xf numFmtId="44" fontId="42" fillId="17" borderId="0" xfId="2" applyFont="1" applyFill="1" applyBorder="1" applyAlignment="1">
      <alignment horizontal="center"/>
    </xf>
    <xf numFmtId="0" fontId="42" fillId="17" borderId="0" xfId="0" applyFont="1" applyFill="1" applyBorder="1" applyAlignment="1">
      <alignment horizontal="center"/>
    </xf>
    <xf numFmtId="0" fontId="42" fillId="17" borderId="5" xfId="0" applyFont="1" applyFill="1" applyBorder="1" applyAlignment="1">
      <alignment horizontal="center"/>
    </xf>
    <xf numFmtId="43" fontId="42" fillId="17" borderId="0" xfId="1" applyFont="1" applyFill="1" applyBorder="1" applyAlignment="1">
      <alignment horizontal="left"/>
    </xf>
    <xf numFmtId="0" fontId="42" fillId="17" borderId="10" xfId="0" applyFont="1" applyFill="1" applyBorder="1" applyAlignment="1">
      <alignment horizontal="left"/>
    </xf>
    <xf numFmtId="0" fontId="42" fillId="17" borderId="6" xfId="0" applyFont="1" applyFill="1" applyBorder="1" applyAlignment="1">
      <alignment horizontal="left"/>
    </xf>
    <xf numFmtId="14" fontId="42" fillId="17" borderId="6" xfId="2" applyNumberFormat="1" applyFont="1" applyFill="1" applyBorder="1" applyAlignment="1">
      <alignment horizontal="center"/>
    </xf>
    <xf numFmtId="0" fontId="42" fillId="17" borderId="6" xfId="0" applyFont="1" applyFill="1" applyBorder="1" applyAlignment="1">
      <alignment horizontal="center"/>
    </xf>
    <xf numFmtId="0" fontId="42" fillId="17" borderId="7" xfId="0" applyFont="1" applyFill="1" applyBorder="1" applyAlignment="1">
      <alignment horizontal="center"/>
    </xf>
    <xf numFmtId="14" fontId="42" fillId="17" borderId="6" xfId="0" applyNumberFormat="1" applyFont="1" applyFill="1" applyBorder="1" applyAlignment="1">
      <alignment horizontal="center"/>
    </xf>
    <xf numFmtId="14" fontId="42" fillId="17" borderId="7" xfId="0" applyNumberFormat="1" applyFont="1" applyFill="1" applyBorder="1" applyAlignment="1">
      <alignment horizontal="center"/>
    </xf>
    <xf numFmtId="0" fontId="9" fillId="18" borderId="9" xfId="0" applyFont="1" applyFill="1" applyBorder="1" applyAlignment="1">
      <alignment horizontal="left"/>
    </xf>
    <xf numFmtId="0" fontId="9" fillId="18" borderId="8" xfId="0" applyFont="1" applyFill="1" applyBorder="1" applyAlignment="1">
      <alignment horizontal="left"/>
    </xf>
    <xf numFmtId="44" fontId="9" fillId="18" borderId="8" xfId="2" applyFont="1" applyFill="1" applyBorder="1" applyAlignment="1"/>
    <xf numFmtId="44" fontId="9" fillId="18" borderId="1" xfId="2" applyFont="1" applyFill="1" applyBorder="1" applyAlignment="1"/>
    <xf numFmtId="44" fontId="9" fillId="18" borderId="12" xfId="2" applyFont="1" applyFill="1" applyBorder="1" applyAlignment="1"/>
    <xf numFmtId="44" fontId="9" fillId="16" borderId="0" xfId="2" applyFont="1" applyFill="1" applyBorder="1" applyAlignment="1"/>
    <xf numFmtId="0" fontId="9" fillId="16" borderId="9" xfId="0" applyFont="1" applyFill="1" applyBorder="1" applyAlignment="1">
      <alignment horizontal="left"/>
    </xf>
    <xf numFmtId="0" fontId="9" fillId="16" borderId="8" xfId="0" applyFont="1" applyFill="1" applyBorder="1" applyAlignment="1">
      <alignment horizontal="left"/>
    </xf>
    <xf numFmtId="44" fontId="9" fillId="16" borderId="8" xfId="2" applyFont="1" applyFill="1" applyBorder="1" applyAlignment="1"/>
    <xf numFmtId="44" fontId="9" fillId="16" borderId="12" xfId="2" applyFont="1" applyFill="1" applyBorder="1" applyAlignment="1"/>
    <xf numFmtId="0" fontId="9" fillId="16" borderId="2" xfId="0" applyFont="1" applyFill="1" applyBorder="1" applyAlignment="1">
      <alignment horizontal="left"/>
    </xf>
    <xf numFmtId="0" fontId="9" fillId="18" borderId="3" xfId="0" applyFont="1" applyFill="1" applyBorder="1" applyAlignment="1">
      <alignment horizontal="left"/>
    </xf>
    <xf numFmtId="44" fontId="9" fillId="18" borderId="3" xfId="2" applyFont="1" applyFill="1" applyBorder="1" applyAlignment="1"/>
    <xf numFmtId="44" fontId="9" fillId="18" borderId="11" xfId="2" applyFont="1" applyFill="1" applyBorder="1" applyAlignment="1"/>
    <xf numFmtId="0" fontId="4" fillId="18" borderId="25" xfId="0" applyFont="1" applyFill="1" applyBorder="1" applyAlignment="1">
      <alignment horizontal="left"/>
    </xf>
    <xf numFmtId="0" fontId="4" fillId="18" borderId="8" xfId="0" applyFont="1" applyFill="1" applyBorder="1" applyAlignment="1">
      <alignment horizontal="left"/>
    </xf>
    <xf numFmtId="0" fontId="1" fillId="18" borderId="8" xfId="0" applyFont="1" applyFill="1" applyBorder="1" applyAlignment="1">
      <alignment horizontal="left"/>
    </xf>
    <xf numFmtId="0" fontId="20" fillId="18" borderId="8" xfId="0" applyFont="1" applyFill="1" applyBorder="1" applyAlignment="1">
      <alignment horizontal="centerContinuous"/>
    </xf>
    <xf numFmtId="14" fontId="33" fillId="18" borderId="8" xfId="0" applyNumberFormat="1" applyFont="1" applyFill="1" applyBorder="1" applyAlignment="1">
      <alignment horizontal="center"/>
    </xf>
    <xf numFmtId="165" fontId="17" fillId="18" borderId="8" xfId="0" applyNumberFormat="1" applyFont="1" applyFill="1" applyBorder="1" applyAlignment="1">
      <alignment horizontal="center"/>
    </xf>
    <xf numFmtId="44" fontId="1" fillId="18" borderId="8" xfId="2" applyFont="1" applyFill="1" applyBorder="1" applyAlignment="1">
      <alignment horizontal="center"/>
    </xf>
    <xf numFmtId="44" fontId="1" fillId="18" borderId="8" xfId="2" applyFont="1" applyFill="1" applyBorder="1" applyAlignment="1"/>
    <xf numFmtId="43" fontId="1" fillId="18" borderId="26" xfId="1" applyFont="1" applyFill="1" applyBorder="1" applyAlignment="1"/>
    <xf numFmtId="44" fontId="1" fillId="18" borderId="8" xfId="2" applyFont="1" applyFill="1" applyBorder="1" applyAlignment="1">
      <alignment horizontal="centerContinuous"/>
    </xf>
    <xf numFmtId="0" fontId="4" fillId="18" borderId="1" xfId="0" applyFont="1" applyFill="1" applyBorder="1" applyAlignment="1">
      <alignment horizontal="left"/>
    </xf>
    <xf numFmtId="0" fontId="4" fillId="7" borderId="30" xfId="0" applyFont="1" applyFill="1" applyBorder="1" applyAlignment="1">
      <alignment horizontal="left"/>
    </xf>
    <xf numFmtId="14" fontId="33" fillId="7" borderId="0" xfId="0" applyNumberFormat="1" applyFont="1" applyFill="1" applyBorder="1" applyAlignment="1">
      <alignment horizontal="center"/>
    </xf>
    <xf numFmtId="165" fontId="17" fillId="7" borderId="0" xfId="0" applyNumberFormat="1" applyFont="1" applyFill="1" applyBorder="1" applyAlignment="1">
      <alignment horizontal="center"/>
    </xf>
    <xf numFmtId="43" fontId="1" fillId="7" borderId="22" xfId="1" applyFont="1" applyFill="1" applyBorder="1" applyAlignment="1"/>
    <xf numFmtId="0" fontId="6" fillId="7" borderId="13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4" fillId="7" borderId="1" xfId="0" applyFont="1" applyFill="1" applyBorder="1" applyAlignment="1">
      <alignment horizontal="left"/>
    </xf>
    <xf numFmtId="0" fontId="6" fillId="6" borderId="18" xfId="0" applyFont="1" applyFill="1" applyBorder="1" applyAlignment="1">
      <alignment horizontal="left"/>
    </xf>
    <xf numFmtId="0" fontId="6" fillId="6" borderId="19" xfId="0" applyFont="1" applyFill="1" applyBorder="1" applyAlignment="1">
      <alignment horizontal="left"/>
    </xf>
    <xf numFmtId="0" fontId="2" fillId="6" borderId="19" xfId="0" applyFont="1" applyFill="1" applyBorder="1" applyAlignment="1">
      <alignment horizontal="centerContinuous"/>
    </xf>
    <xf numFmtId="0" fontId="2" fillId="6" borderId="19" xfId="0" applyFont="1" applyFill="1" applyBorder="1" applyAlignment="1">
      <alignment horizontal="center"/>
    </xf>
    <xf numFmtId="44" fontId="6" fillId="6" borderId="19" xfId="2" applyFont="1" applyFill="1" applyBorder="1" applyAlignment="1">
      <alignment horizontal="centerContinuous"/>
    </xf>
    <xf numFmtId="14" fontId="6" fillId="6" borderId="19" xfId="0" applyNumberFormat="1" applyFont="1" applyFill="1" applyBorder="1" applyAlignment="1">
      <alignment horizontal="centerContinuous"/>
    </xf>
    <xf numFmtId="0" fontId="6" fillId="6" borderId="19" xfId="0" applyFont="1" applyFill="1" applyBorder="1" applyAlignment="1">
      <alignment horizontal="center"/>
    </xf>
    <xf numFmtId="14" fontId="6" fillId="6" borderId="19" xfId="0" applyNumberFormat="1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/>
    </xf>
    <xf numFmtId="0" fontId="56" fillId="7" borderId="32" xfId="0" applyFont="1" applyFill="1" applyBorder="1" applyAlignment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6" xfId="0" applyFont="1" applyFill="1" applyBorder="1" applyAlignment="1">
      <alignment horizontal="left"/>
    </xf>
    <xf numFmtId="0" fontId="20" fillId="7" borderId="6" xfId="0" applyFont="1" applyFill="1" applyBorder="1" applyAlignment="1">
      <alignment horizontal="centerContinuous"/>
    </xf>
    <xf numFmtId="14" fontId="33" fillId="7" borderId="6" xfId="0" applyNumberFormat="1" applyFont="1" applyFill="1" applyBorder="1" applyAlignment="1">
      <alignment horizontal="center"/>
    </xf>
    <xf numFmtId="165" fontId="17" fillId="7" borderId="6" xfId="0" applyNumberFormat="1" applyFont="1" applyFill="1" applyBorder="1" applyAlignment="1">
      <alignment horizontal="center"/>
    </xf>
    <xf numFmtId="44" fontId="1" fillId="7" borderId="6" xfId="2" applyFont="1" applyFill="1" applyBorder="1" applyAlignment="1">
      <alignment horizontal="centerContinuous"/>
    </xf>
    <xf numFmtId="44" fontId="1" fillId="7" borderId="6" xfId="2" applyFont="1" applyFill="1" applyBorder="1" applyAlignment="1"/>
    <xf numFmtId="43" fontId="1" fillId="7" borderId="24" xfId="1" applyFont="1" applyFill="1" applyBorder="1" applyAlignment="1"/>
    <xf numFmtId="0" fontId="5" fillId="7" borderId="18" xfId="0" applyFont="1" applyFill="1" applyBorder="1" applyAlignment="1">
      <alignment horizontal="left"/>
    </xf>
    <xf numFmtId="0" fontId="4" fillId="7" borderId="19" xfId="0" applyFont="1" applyFill="1" applyBorder="1" applyAlignment="1">
      <alignment horizontal="left"/>
    </xf>
    <xf numFmtId="0" fontId="1" fillId="7" borderId="19" xfId="0" applyFont="1" applyFill="1" applyBorder="1" applyAlignment="1">
      <alignment horizontal="left"/>
    </xf>
    <xf numFmtId="0" fontId="20" fillId="7" borderId="19" xfId="0" applyFont="1" applyFill="1" applyBorder="1" applyAlignment="1">
      <alignment horizontal="centerContinuous"/>
    </xf>
    <xf numFmtId="14" fontId="33" fillId="7" borderId="19" xfId="0" applyNumberFormat="1" applyFont="1" applyFill="1" applyBorder="1" applyAlignment="1">
      <alignment horizontal="center"/>
    </xf>
    <xf numFmtId="165" fontId="17" fillId="7" borderId="19" xfId="0" applyNumberFormat="1" applyFont="1" applyFill="1" applyBorder="1" applyAlignment="1">
      <alignment horizontal="center"/>
    </xf>
    <xf numFmtId="44" fontId="1" fillId="7" borderId="19" xfId="2" applyFont="1" applyFill="1" applyBorder="1" applyAlignment="1">
      <alignment horizontal="centerContinuous"/>
    </xf>
    <xf numFmtId="44" fontId="1" fillId="7" borderId="19" xfId="2" applyFont="1" applyFill="1" applyBorder="1" applyAlignment="1"/>
    <xf numFmtId="43" fontId="1" fillId="7" borderId="20" xfId="1" applyFont="1" applyFill="1" applyBorder="1" applyAlignment="1"/>
    <xf numFmtId="0" fontId="4" fillId="7" borderId="23" xfId="0" applyFont="1" applyFill="1" applyBorder="1" applyAlignment="1">
      <alignment horizontal="left"/>
    </xf>
    <xf numFmtId="0" fontId="4" fillId="7" borderId="18" xfId="0" applyFont="1" applyFill="1" applyBorder="1" applyAlignment="1">
      <alignment horizontal="left"/>
    </xf>
    <xf numFmtId="0" fontId="1" fillId="6" borderId="6" xfId="0" applyFont="1" applyFill="1" applyBorder="1" applyAlignment="1"/>
    <xf numFmtId="44" fontId="4" fillId="6" borderId="6" xfId="0" applyNumberFormat="1" applyFont="1" applyFill="1" applyBorder="1" applyAlignment="1"/>
    <xf numFmtId="44" fontId="4" fillId="7" borderId="6" xfId="2" applyFont="1" applyFill="1" applyBorder="1" applyAlignment="1"/>
    <xf numFmtId="44" fontId="4" fillId="7" borderId="24" xfId="2" applyFont="1" applyFill="1" applyBorder="1" applyAlignment="1"/>
    <xf numFmtId="0" fontId="1" fillId="6" borderId="19" xfId="0" applyFont="1" applyFill="1" applyBorder="1" applyAlignment="1"/>
    <xf numFmtId="44" fontId="4" fillId="6" borderId="19" xfId="0" applyNumberFormat="1" applyFont="1" applyFill="1" applyBorder="1" applyAlignment="1"/>
    <xf numFmtId="44" fontId="4" fillId="7" borderId="19" xfId="2" applyFont="1" applyFill="1" applyBorder="1" applyAlignment="1"/>
    <xf numFmtId="44" fontId="4" fillId="7" borderId="20" xfId="2" applyFont="1" applyFill="1" applyBorder="1" applyAlignment="1"/>
    <xf numFmtId="0" fontId="11" fillId="7" borderId="21" xfId="0" applyFont="1" applyFill="1" applyBorder="1" applyAlignment="1">
      <alignment horizontal="left"/>
    </xf>
    <xf numFmtId="0" fontId="3" fillId="0" borderId="23" xfId="0" applyFont="1" applyBorder="1"/>
    <xf numFmtId="0" fontId="52" fillId="14" borderId="0" xfId="0" applyFont="1" applyFill="1" applyAlignment="1">
      <alignment horizontal="center"/>
    </xf>
    <xf numFmtId="0" fontId="52" fillId="14" borderId="13" xfId="0" applyFont="1" applyFill="1" applyBorder="1" applyAlignment="1">
      <alignment horizontal="center"/>
    </xf>
    <xf numFmtId="0" fontId="52" fillId="14" borderId="14" xfId="0" applyFont="1" applyFill="1" applyBorder="1" applyAlignment="1">
      <alignment horizontal="center"/>
    </xf>
    <xf numFmtId="0" fontId="52" fillId="14" borderId="15" xfId="0" applyFont="1" applyFill="1" applyBorder="1" applyAlignment="1">
      <alignment horizontal="center"/>
    </xf>
    <xf numFmtId="0" fontId="27" fillId="17" borderId="0" xfId="0" applyFont="1" applyFill="1" applyBorder="1" applyAlignment="1">
      <alignment horizontal="center"/>
    </xf>
    <xf numFmtId="16" fontId="43" fillId="17" borderId="1" xfId="0" applyNumberFormat="1" applyFont="1" applyFill="1" applyBorder="1" applyAlignment="1">
      <alignment horizontal="center"/>
    </xf>
    <xf numFmtId="0" fontId="4" fillId="7" borderId="30" xfId="0" applyFont="1" applyFill="1" applyBorder="1" applyAlignment="1">
      <alignment horizontal="left"/>
    </xf>
    <xf numFmtId="0" fontId="1" fillId="6" borderId="30" xfId="0" applyFont="1" applyFill="1" applyBorder="1" applyAlignment="1"/>
    <xf numFmtId="0" fontId="47" fillId="14" borderId="0" xfId="0" applyFont="1" applyFill="1" applyBorder="1" applyAlignment="1">
      <alignment horizontal="center"/>
    </xf>
    <xf numFmtId="16" fontId="49" fillId="14" borderId="0" xfId="0" applyNumberFormat="1" applyFont="1" applyFill="1" applyBorder="1" applyAlignment="1">
      <alignment horizontal="center"/>
    </xf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lef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FFFF99"/>
      <color rgb="FF99FF66"/>
      <color rgb="FF33CC33"/>
      <color rgb="FF6600CC"/>
      <color rgb="FF00FFFF"/>
      <color rgb="FFCC66FF"/>
      <color rgb="FFCC00FF"/>
      <color rgb="FF65D7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33203125" style="214"/>
    <col min="3" max="3" width="9.33203125" style="215"/>
    <col min="4" max="8" width="8.6640625" style="215"/>
    <col min="9" max="9" width="21.5546875" style="215" customWidth="1"/>
    <col min="10" max="10" width="0.44140625" style="215" hidden="1" customWidth="1"/>
    <col min="11" max="217" width="8.6640625" style="215"/>
    <col min="218" max="218" width="21.5546875" style="215" customWidth="1"/>
    <col min="219" max="219" width="0" style="215" hidden="1" customWidth="1"/>
    <col min="220" max="473" width="8.6640625" style="215"/>
    <col min="474" max="474" width="21.5546875" style="215" customWidth="1"/>
    <col min="475" max="475" width="0" style="215" hidden="1" customWidth="1"/>
    <col min="476" max="729" width="8.6640625" style="215"/>
    <col min="730" max="730" width="21.5546875" style="215" customWidth="1"/>
    <col min="731" max="731" width="0" style="215" hidden="1" customWidth="1"/>
    <col min="732" max="985" width="8.6640625" style="215"/>
    <col min="986" max="986" width="21.5546875" style="215" customWidth="1"/>
    <col min="987" max="987" width="0" style="215" hidden="1" customWidth="1"/>
    <col min="988" max="1241" width="8.6640625" style="215"/>
    <col min="1242" max="1242" width="21.5546875" style="215" customWidth="1"/>
    <col min="1243" max="1243" width="0" style="215" hidden="1" customWidth="1"/>
    <col min="1244" max="1497" width="8.6640625" style="215"/>
    <col min="1498" max="1498" width="21.5546875" style="215" customWidth="1"/>
    <col min="1499" max="1499" width="0" style="215" hidden="1" customWidth="1"/>
    <col min="1500" max="1753" width="8.6640625" style="215"/>
    <col min="1754" max="1754" width="21.5546875" style="215" customWidth="1"/>
    <col min="1755" max="1755" width="0" style="215" hidden="1" customWidth="1"/>
    <col min="1756" max="2009" width="8.6640625" style="215"/>
    <col min="2010" max="2010" width="21.5546875" style="215" customWidth="1"/>
    <col min="2011" max="2011" width="0" style="215" hidden="1" customWidth="1"/>
    <col min="2012" max="2265" width="8.6640625" style="215"/>
    <col min="2266" max="2266" width="21.5546875" style="215" customWidth="1"/>
    <col min="2267" max="2267" width="0" style="215" hidden="1" customWidth="1"/>
    <col min="2268" max="2521" width="8.6640625" style="215"/>
    <col min="2522" max="2522" width="21.5546875" style="215" customWidth="1"/>
    <col min="2523" max="2523" width="0" style="215" hidden="1" customWidth="1"/>
    <col min="2524" max="2777" width="8.6640625" style="215"/>
    <col min="2778" max="2778" width="21.5546875" style="215" customWidth="1"/>
    <col min="2779" max="2779" width="0" style="215" hidden="1" customWidth="1"/>
    <col min="2780" max="3033" width="8.6640625" style="215"/>
    <col min="3034" max="3034" width="21.5546875" style="215" customWidth="1"/>
    <col min="3035" max="3035" width="0" style="215" hidden="1" customWidth="1"/>
    <col min="3036" max="3289" width="8.6640625" style="215"/>
    <col min="3290" max="3290" width="21.5546875" style="215" customWidth="1"/>
    <col min="3291" max="3291" width="0" style="215" hidden="1" customWidth="1"/>
    <col min="3292" max="3545" width="8.6640625" style="215"/>
    <col min="3546" max="3546" width="21.5546875" style="215" customWidth="1"/>
    <col min="3547" max="3547" width="0" style="215" hidden="1" customWidth="1"/>
    <col min="3548" max="3801" width="8.6640625" style="215"/>
    <col min="3802" max="3802" width="21.5546875" style="215" customWidth="1"/>
    <col min="3803" max="3803" width="0" style="215" hidden="1" customWidth="1"/>
    <col min="3804" max="4057" width="8.6640625" style="215"/>
    <col min="4058" max="4058" width="21.5546875" style="215" customWidth="1"/>
    <col min="4059" max="4059" width="0" style="215" hidden="1" customWidth="1"/>
    <col min="4060" max="4313" width="8.6640625" style="215"/>
    <col min="4314" max="4314" width="21.5546875" style="215" customWidth="1"/>
    <col min="4315" max="4315" width="0" style="215" hidden="1" customWidth="1"/>
    <col min="4316" max="4569" width="8.6640625" style="215"/>
    <col min="4570" max="4570" width="21.5546875" style="215" customWidth="1"/>
    <col min="4571" max="4571" width="0" style="215" hidden="1" customWidth="1"/>
    <col min="4572" max="4825" width="8.6640625" style="215"/>
    <col min="4826" max="4826" width="21.5546875" style="215" customWidth="1"/>
    <col min="4827" max="4827" width="0" style="215" hidden="1" customWidth="1"/>
    <col min="4828" max="5081" width="8.6640625" style="215"/>
    <col min="5082" max="5082" width="21.5546875" style="215" customWidth="1"/>
    <col min="5083" max="5083" width="0" style="215" hidden="1" customWidth="1"/>
    <col min="5084" max="5337" width="8.6640625" style="215"/>
    <col min="5338" max="5338" width="21.5546875" style="215" customWidth="1"/>
    <col min="5339" max="5339" width="0" style="215" hidden="1" customWidth="1"/>
    <col min="5340" max="5593" width="8.6640625" style="215"/>
    <col min="5594" max="5594" width="21.5546875" style="215" customWidth="1"/>
    <col min="5595" max="5595" width="0" style="215" hidden="1" customWidth="1"/>
    <col min="5596" max="5849" width="8.6640625" style="215"/>
    <col min="5850" max="5850" width="21.5546875" style="215" customWidth="1"/>
    <col min="5851" max="5851" width="0" style="215" hidden="1" customWidth="1"/>
    <col min="5852" max="6105" width="8.6640625" style="215"/>
    <col min="6106" max="6106" width="21.5546875" style="215" customWidth="1"/>
    <col min="6107" max="6107" width="0" style="215" hidden="1" customWidth="1"/>
    <col min="6108" max="6361" width="8.6640625" style="215"/>
    <col min="6362" max="6362" width="21.5546875" style="215" customWidth="1"/>
    <col min="6363" max="6363" width="0" style="215" hidden="1" customWidth="1"/>
    <col min="6364" max="6617" width="8.6640625" style="215"/>
    <col min="6618" max="6618" width="21.5546875" style="215" customWidth="1"/>
    <col min="6619" max="6619" width="0" style="215" hidden="1" customWidth="1"/>
    <col min="6620" max="6873" width="8.6640625" style="215"/>
    <col min="6874" max="6874" width="21.5546875" style="215" customWidth="1"/>
    <col min="6875" max="6875" width="0" style="215" hidden="1" customWidth="1"/>
    <col min="6876" max="7129" width="8.6640625" style="215"/>
    <col min="7130" max="7130" width="21.5546875" style="215" customWidth="1"/>
    <col min="7131" max="7131" width="0" style="215" hidden="1" customWidth="1"/>
    <col min="7132" max="7385" width="8.6640625" style="215"/>
    <col min="7386" max="7386" width="21.5546875" style="215" customWidth="1"/>
    <col min="7387" max="7387" width="0" style="215" hidden="1" customWidth="1"/>
    <col min="7388" max="7641" width="8.6640625" style="215"/>
    <col min="7642" max="7642" width="21.5546875" style="215" customWidth="1"/>
    <col min="7643" max="7643" width="0" style="215" hidden="1" customWidth="1"/>
    <col min="7644" max="7897" width="8.6640625" style="215"/>
    <col min="7898" max="7898" width="21.5546875" style="215" customWidth="1"/>
    <col min="7899" max="7899" width="0" style="215" hidden="1" customWidth="1"/>
    <col min="7900" max="8153" width="8.6640625" style="215"/>
    <col min="8154" max="8154" width="21.5546875" style="215" customWidth="1"/>
    <col min="8155" max="8155" width="0" style="215" hidden="1" customWidth="1"/>
    <col min="8156" max="8409" width="8.6640625" style="215"/>
    <col min="8410" max="8410" width="21.5546875" style="215" customWidth="1"/>
    <col min="8411" max="8411" width="0" style="215" hidden="1" customWidth="1"/>
    <col min="8412" max="8665" width="8.6640625" style="215"/>
    <col min="8666" max="8666" width="21.5546875" style="215" customWidth="1"/>
    <col min="8667" max="8667" width="0" style="215" hidden="1" customWidth="1"/>
    <col min="8668" max="8921" width="8.6640625" style="215"/>
    <col min="8922" max="8922" width="21.5546875" style="215" customWidth="1"/>
    <col min="8923" max="8923" width="0" style="215" hidden="1" customWidth="1"/>
    <col min="8924" max="9177" width="8.6640625" style="215"/>
    <col min="9178" max="9178" width="21.5546875" style="215" customWidth="1"/>
    <col min="9179" max="9179" width="0" style="215" hidden="1" customWidth="1"/>
    <col min="9180" max="9433" width="8.6640625" style="215"/>
    <col min="9434" max="9434" width="21.5546875" style="215" customWidth="1"/>
    <col min="9435" max="9435" width="0" style="215" hidden="1" customWidth="1"/>
    <col min="9436" max="9689" width="8.6640625" style="215"/>
    <col min="9690" max="9690" width="21.5546875" style="215" customWidth="1"/>
    <col min="9691" max="9691" width="0" style="215" hidden="1" customWidth="1"/>
    <col min="9692" max="9945" width="8.6640625" style="215"/>
    <col min="9946" max="9946" width="21.5546875" style="215" customWidth="1"/>
    <col min="9947" max="9947" width="0" style="215" hidden="1" customWidth="1"/>
    <col min="9948" max="10201" width="8.6640625" style="215"/>
    <col min="10202" max="10202" width="21.5546875" style="215" customWidth="1"/>
    <col min="10203" max="10203" width="0" style="215" hidden="1" customWidth="1"/>
    <col min="10204" max="10457" width="8.6640625" style="215"/>
    <col min="10458" max="10458" width="21.5546875" style="215" customWidth="1"/>
    <col min="10459" max="10459" width="0" style="215" hidden="1" customWidth="1"/>
    <col min="10460" max="10713" width="8.6640625" style="215"/>
    <col min="10714" max="10714" width="21.5546875" style="215" customWidth="1"/>
    <col min="10715" max="10715" width="0" style="215" hidden="1" customWidth="1"/>
    <col min="10716" max="10969" width="8.6640625" style="215"/>
    <col min="10970" max="10970" width="21.5546875" style="215" customWidth="1"/>
    <col min="10971" max="10971" width="0" style="215" hidden="1" customWidth="1"/>
    <col min="10972" max="11225" width="8.6640625" style="215"/>
    <col min="11226" max="11226" width="21.5546875" style="215" customWidth="1"/>
    <col min="11227" max="11227" width="0" style="215" hidden="1" customWidth="1"/>
    <col min="11228" max="11481" width="8.6640625" style="215"/>
    <col min="11482" max="11482" width="21.5546875" style="215" customWidth="1"/>
    <col min="11483" max="11483" width="0" style="215" hidden="1" customWidth="1"/>
    <col min="11484" max="11737" width="8.6640625" style="215"/>
    <col min="11738" max="11738" width="21.5546875" style="215" customWidth="1"/>
    <col min="11739" max="11739" width="0" style="215" hidden="1" customWidth="1"/>
    <col min="11740" max="11993" width="8.6640625" style="215"/>
    <col min="11994" max="11994" width="21.5546875" style="215" customWidth="1"/>
    <col min="11995" max="11995" width="0" style="215" hidden="1" customWidth="1"/>
    <col min="11996" max="12249" width="8.6640625" style="215"/>
    <col min="12250" max="12250" width="21.5546875" style="215" customWidth="1"/>
    <col min="12251" max="12251" width="0" style="215" hidden="1" customWidth="1"/>
    <col min="12252" max="12505" width="8.6640625" style="215"/>
    <col min="12506" max="12506" width="21.5546875" style="215" customWidth="1"/>
    <col min="12507" max="12507" width="0" style="215" hidden="1" customWidth="1"/>
    <col min="12508" max="12761" width="8.6640625" style="215"/>
    <col min="12762" max="12762" width="21.5546875" style="215" customWidth="1"/>
    <col min="12763" max="12763" width="0" style="215" hidden="1" customWidth="1"/>
    <col min="12764" max="13017" width="8.6640625" style="215"/>
    <col min="13018" max="13018" width="21.5546875" style="215" customWidth="1"/>
    <col min="13019" max="13019" width="0" style="215" hidden="1" customWidth="1"/>
    <col min="13020" max="13273" width="8.6640625" style="215"/>
    <col min="13274" max="13274" width="21.5546875" style="215" customWidth="1"/>
    <col min="13275" max="13275" width="0" style="215" hidden="1" customWidth="1"/>
    <col min="13276" max="13529" width="8.6640625" style="215"/>
    <col min="13530" max="13530" width="21.5546875" style="215" customWidth="1"/>
    <col min="13531" max="13531" width="0" style="215" hidden="1" customWidth="1"/>
    <col min="13532" max="13785" width="8.6640625" style="215"/>
    <col min="13786" max="13786" width="21.5546875" style="215" customWidth="1"/>
    <col min="13787" max="13787" width="0" style="215" hidden="1" customWidth="1"/>
    <col min="13788" max="14041" width="8.6640625" style="215"/>
    <col min="14042" max="14042" width="21.5546875" style="215" customWidth="1"/>
    <col min="14043" max="14043" width="0" style="215" hidden="1" customWidth="1"/>
    <col min="14044" max="14297" width="8.6640625" style="215"/>
    <col min="14298" max="14298" width="21.5546875" style="215" customWidth="1"/>
    <col min="14299" max="14299" width="0" style="215" hidden="1" customWidth="1"/>
    <col min="14300" max="14553" width="8.6640625" style="215"/>
    <col min="14554" max="14554" width="21.5546875" style="215" customWidth="1"/>
    <col min="14555" max="14555" width="0" style="215" hidden="1" customWidth="1"/>
    <col min="14556" max="14809" width="8.6640625" style="215"/>
    <col min="14810" max="14810" width="21.5546875" style="215" customWidth="1"/>
    <col min="14811" max="14811" width="0" style="215" hidden="1" customWidth="1"/>
    <col min="14812" max="15065" width="8.6640625" style="215"/>
    <col min="15066" max="15066" width="21.5546875" style="215" customWidth="1"/>
    <col min="15067" max="15067" width="0" style="215" hidden="1" customWidth="1"/>
    <col min="15068" max="15321" width="8.6640625" style="215"/>
    <col min="15322" max="15322" width="21.5546875" style="215" customWidth="1"/>
    <col min="15323" max="15323" width="0" style="215" hidden="1" customWidth="1"/>
    <col min="15324" max="15577" width="8.6640625" style="215"/>
    <col min="15578" max="15578" width="21.5546875" style="215" customWidth="1"/>
    <col min="15579" max="15579" width="0" style="215" hidden="1" customWidth="1"/>
    <col min="15580" max="15833" width="8.6640625" style="215"/>
    <col min="15834" max="15834" width="21.5546875" style="215" customWidth="1"/>
    <col min="15835" max="15835" width="0" style="215" hidden="1" customWidth="1"/>
    <col min="15836" max="16089" width="8.6640625" style="215"/>
    <col min="16090" max="16090" width="21.5546875" style="215" customWidth="1"/>
    <col min="16091" max="16091" width="0" style="215" hidden="1" customWidth="1"/>
    <col min="16092" max="16384" width="8.6640625" style="215"/>
  </cols>
  <sheetData>
    <row r="1" spans="1:73" x14ac:dyDescent="0.25">
      <c r="A1" s="261"/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</row>
    <row r="2" spans="1:73" x14ac:dyDescent="0.25">
      <c r="A2" s="261"/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4"/>
      <c r="BB2" s="214"/>
      <c r="BC2" s="214"/>
      <c r="BD2" s="214"/>
      <c r="BE2" s="214"/>
      <c r="BF2" s="214"/>
      <c r="BG2" s="214"/>
      <c r="BH2" s="214"/>
      <c r="BI2" s="214"/>
      <c r="BJ2" s="214"/>
      <c r="BK2" s="214"/>
      <c r="BL2" s="214"/>
      <c r="BM2" s="214"/>
      <c r="BN2" s="214"/>
      <c r="BO2" s="214"/>
      <c r="BP2" s="214"/>
      <c r="BQ2" s="214"/>
      <c r="BR2" s="214"/>
      <c r="BS2" s="214"/>
      <c r="BT2" s="214"/>
      <c r="BU2" s="214"/>
    </row>
    <row r="3" spans="1:73" x14ac:dyDescent="0.25">
      <c r="A3" s="261"/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4"/>
      <c r="BB3" s="214"/>
      <c r="BC3" s="214"/>
      <c r="BD3" s="214"/>
      <c r="BE3" s="214"/>
      <c r="BF3" s="214"/>
      <c r="BG3" s="214"/>
      <c r="BH3" s="214"/>
      <c r="BI3" s="214"/>
      <c r="BJ3" s="214"/>
      <c r="BK3" s="214"/>
      <c r="BL3" s="214"/>
      <c r="BM3" s="214"/>
      <c r="BN3" s="214"/>
      <c r="BO3" s="214"/>
      <c r="BP3" s="214"/>
      <c r="BQ3" s="214"/>
      <c r="BR3" s="214"/>
      <c r="BS3" s="214"/>
      <c r="BT3" s="214"/>
      <c r="BU3" s="214"/>
    </row>
    <row r="4" spans="1:73" x14ac:dyDescent="0.25">
      <c r="A4" s="261"/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  <c r="AE4" s="214"/>
      <c r="AF4" s="214"/>
      <c r="AG4" s="214"/>
      <c r="AH4" s="214"/>
      <c r="AI4" s="214"/>
      <c r="AJ4" s="214"/>
      <c r="AK4" s="214"/>
      <c r="AL4" s="214"/>
      <c r="AM4" s="214"/>
      <c r="AN4" s="214"/>
      <c r="AO4" s="214"/>
      <c r="AP4" s="214"/>
      <c r="AQ4" s="214"/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4"/>
      <c r="BM4" s="214"/>
      <c r="BN4" s="214"/>
      <c r="BO4" s="214"/>
      <c r="BP4" s="214"/>
      <c r="BQ4" s="214"/>
      <c r="BR4" s="214"/>
      <c r="BS4" s="214"/>
      <c r="BT4" s="214"/>
      <c r="BU4" s="214"/>
    </row>
    <row r="5" spans="1:73" x14ac:dyDescent="0.25">
      <c r="A5" s="261"/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214"/>
      <c r="AW5" s="214"/>
      <c r="AX5" s="214"/>
      <c r="AY5" s="214"/>
      <c r="AZ5" s="214"/>
      <c r="BA5" s="214"/>
      <c r="BB5" s="214"/>
      <c r="BC5" s="214"/>
      <c r="BD5" s="214"/>
      <c r="BE5" s="214"/>
      <c r="BF5" s="214"/>
      <c r="BG5" s="214"/>
      <c r="BH5" s="214"/>
      <c r="BI5" s="214"/>
      <c r="BJ5" s="214"/>
      <c r="BK5" s="214"/>
      <c r="BL5" s="214"/>
      <c r="BM5" s="214"/>
      <c r="BN5" s="214"/>
      <c r="BO5" s="214"/>
      <c r="BP5" s="214"/>
      <c r="BQ5" s="214"/>
      <c r="BR5" s="214"/>
      <c r="BS5" s="214"/>
      <c r="BT5" s="214"/>
      <c r="BU5" s="214"/>
    </row>
    <row r="6" spans="1:73" x14ac:dyDescent="0.25">
      <c r="A6" s="261"/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4"/>
      <c r="AP6" s="214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4"/>
      <c r="BD6" s="214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4"/>
      <c r="BR6" s="214"/>
      <c r="BS6" s="214"/>
      <c r="BT6" s="214"/>
      <c r="BU6" s="214"/>
    </row>
    <row r="7" spans="1:73" x14ac:dyDescent="0.25">
      <c r="A7" s="261"/>
      <c r="B7" s="261"/>
      <c r="C7" s="261"/>
      <c r="D7" s="261"/>
      <c r="E7" s="261"/>
      <c r="F7" s="261"/>
      <c r="G7" s="261"/>
      <c r="H7" s="261"/>
      <c r="I7" s="261"/>
      <c r="J7" s="261"/>
      <c r="K7" s="261"/>
      <c r="L7" s="261"/>
      <c r="M7" s="261"/>
      <c r="N7" s="261"/>
      <c r="O7" s="261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4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4"/>
      <c r="BT7" s="214"/>
      <c r="BU7" s="214"/>
    </row>
    <row r="8" spans="1:73" s="217" customFormat="1" ht="28.2" x14ac:dyDescent="0.5">
      <c r="A8" s="262"/>
      <c r="B8" s="262"/>
      <c r="C8" s="402" t="s">
        <v>76</v>
      </c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262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6"/>
      <c r="AQ8" s="216"/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6"/>
      <c r="BD8" s="216"/>
      <c r="BE8" s="216"/>
      <c r="BF8" s="216"/>
      <c r="BG8" s="216"/>
      <c r="BH8" s="216"/>
      <c r="BI8" s="216"/>
      <c r="BJ8" s="216"/>
      <c r="BK8" s="216"/>
      <c r="BL8" s="216"/>
      <c r="BM8" s="216"/>
      <c r="BN8" s="216"/>
      <c r="BO8" s="216"/>
      <c r="BP8" s="216"/>
      <c r="BQ8" s="216"/>
      <c r="BR8" s="216"/>
      <c r="BS8" s="216"/>
      <c r="BT8" s="216"/>
      <c r="BU8" s="216"/>
    </row>
    <row r="9" spans="1:73" ht="28.2" x14ac:dyDescent="0.5">
      <c r="A9" s="261"/>
      <c r="B9" s="261"/>
      <c r="C9" s="263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1"/>
      <c r="P9" s="214"/>
      <c r="Q9" s="214"/>
      <c r="R9" s="214"/>
      <c r="S9" s="214"/>
      <c r="T9" s="214"/>
      <c r="U9" s="214"/>
      <c r="V9" s="214"/>
      <c r="W9" s="214"/>
      <c r="X9" s="214"/>
      <c r="Y9" s="214"/>
      <c r="Z9" s="214"/>
      <c r="AA9" s="214"/>
      <c r="AB9" s="214"/>
      <c r="AC9" s="214"/>
      <c r="AD9" s="214"/>
      <c r="AE9" s="214"/>
      <c r="AF9" s="214"/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  <c r="BI9" s="214"/>
      <c r="BJ9" s="214"/>
      <c r="BK9" s="214"/>
      <c r="BL9" s="214"/>
      <c r="BM9" s="214"/>
      <c r="BN9" s="214"/>
      <c r="BO9" s="214"/>
      <c r="BP9" s="214"/>
      <c r="BQ9" s="214"/>
      <c r="BR9" s="214"/>
      <c r="BS9" s="214"/>
      <c r="BT9" s="214"/>
      <c r="BU9" s="214"/>
    </row>
    <row r="10" spans="1:73" ht="28.2" x14ac:dyDescent="0.5">
      <c r="A10" s="261"/>
      <c r="B10" s="261"/>
      <c r="C10" s="402"/>
      <c r="D10" s="402"/>
      <c r="E10" s="402"/>
      <c r="F10" s="402"/>
      <c r="G10" s="402"/>
      <c r="H10" s="402"/>
      <c r="I10" s="402"/>
      <c r="J10" s="402"/>
      <c r="K10" s="402"/>
      <c r="L10" s="402"/>
      <c r="M10" s="402"/>
      <c r="N10" s="402"/>
      <c r="O10" s="261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  <c r="BI10" s="214"/>
      <c r="BJ10" s="214"/>
      <c r="BK10" s="214"/>
      <c r="BL10" s="214"/>
      <c r="BM10" s="214"/>
      <c r="BN10" s="214"/>
      <c r="BO10" s="214"/>
      <c r="BP10" s="214"/>
      <c r="BQ10" s="214"/>
      <c r="BR10" s="214"/>
      <c r="BS10" s="214"/>
      <c r="BT10" s="214"/>
      <c r="BU10" s="214"/>
    </row>
    <row r="11" spans="1:73" s="217" customFormat="1" ht="28.2" x14ac:dyDescent="0.5">
      <c r="A11" s="262"/>
      <c r="B11" s="262"/>
      <c r="C11" s="402" t="s">
        <v>116</v>
      </c>
      <c r="D11" s="402"/>
      <c r="E11" s="402"/>
      <c r="F11" s="402"/>
      <c r="G11" s="402"/>
      <c r="H11" s="402"/>
      <c r="I11" s="402"/>
      <c r="J11" s="402"/>
      <c r="K11" s="402"/>
      <c r="L11" s="402"/>
      <c r="M11" s="402"/>
      <c r="N11" s="402"/>
      <c r="O11" s="262"/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  <c r="AA11" s="216"/>
      <c r="AB11" s="216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  <c r="BC11" s="216"/>
      <c r="BD11" s="216"/>
      <c r="BE11" s="216"/>
      <c r="BF11" s="216"/>
      <c r="BG11" s="216"/>
      <c r="BH11" s="216"/>
      <c r="BI11" s="216"/>
      <c r="BJ11" s="216"/>
      <c r="BK11" s="216"/>
      <c r="BL11" s="216"/>
      <c r="BM11" s="216"/>
      <c r="BN11" s="216"/>
      <c r="BO11" s="216"/>
      <c r="BP11" s="216"/>
      <c r="BQ11" s="216"/>
      <c r="BR11" s="216"/>
      <c r="BS11" s="216"/>
      <c r="BT11" s="216"/>
      <c r="BU11" s="216"/>
    </row>
    <row r="12" spans="1:73" ht="28.2" x14ac:dyDescent="0.5">
      <c r="A12" s="261"/>
      <c r="B12" s="261"/>
      <c r="C12" s="263"/>
      <c r="D12" s="264"/>
      <c r="E12" s="264"/>
      <c r="F12" s="264"/>
      <c r="G12" s="264"/>
      <c r="H12" s="264"/>
      <c r="I12" s="264"/>
      <c r="J12" s="264"/>
      <c r="K12" s="264"/>
      <c r="L12" s="264"/>
      <c r="M12" s="264"/>
      <c r="N12" s="264"/>
      <c r="O12" s="261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  <c r="AC12" s="214"/>
      <c r="AD12" s="214"/>
      <c r="AE12" s="214"/>
      <c r="AF12" s="214"/>
      <c r="AG12" s="214"/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  <c r="BI12" s="214"/>
      <c r="BJ12" s="214"/>
      <c r="BK12" s="214"/>
      <c r="BL12" s="214"/>
      <c r="BM12" s="214"/>
      <c r="BN12" s="214"/>
      <c r="BO12" s="214"/>
      <c r="BP12" s="214"/>
      <c r="BQ12" s="214"/>
      <c r="BR12" s="214"/>
      <c r="BS12" s="214"/>
      <c r="BT12" s="214"/>
      <c r="BU12" s="214"/>
    </row>
    <row r="13" spans="1:73" ht="28.8" thickBot="1" x14ac:dyDescent="0.55000000000000004">
      <c r="A13" s="261"/>
      <c r="B13" s="261"/>
      <c r="C13" s="265"/>
      <c r="D13" s="266"/>
      <c r="E13" s="266"/>
      <c r="F13" s="266"/>
      <c r="G13" s="266"/>
      <c r="H13" s="266"/>
      <c r="I13" s="266"/>
      <c r="J13" s="266"/>
      <c r="K13" s="266"/>
      <c r="L13" s="266"/>
      <c r="M13" s="266"/>
      <c r="N13" s="266"/>
      <c r="O13" s="261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14"/>
      <c r="AA13" s="214"/>
      <c r="AB13" s="214"/>
      <c r="AC13" s="214"/>
      <c r="AD13" s="214"/>
      <c r="AE13" s="214"/>
      <c r="AF13" s="214"/>
      <c r="AG13" s="214"/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  <c r="BI13" s="214"/>
      <c r="BJ13" s="214"/>
      <c r="BK13" s="214"/>
      <c r="BL13" s="214"/>
      <c r="BM13" s="214"/>
      <c r="BN13" s="214"/>
      <c r="BO13" s="214"/>
      <c r="BP13" s="214"/>
      <c r="BQ13" s="214"/>
      <c r="BR13" s="214"/>
      <c r="BS13" s="214"/>
      <c r="BT13" s="214"/>
      <c r="BU13" s="214"/>
    </row>
    <row r="14" spans="1:73" s="219" customFormat="1" ht="28.8" thickBot="1" x14ac:dyDescent="0.55000000000000004">
      <c r="A14" s="267"/>
      <c r="B14" s="267"/>
      <c r="C14" s="403" t="s">
        <v>180</v>
      </c>
      <c r="D14" s="404"/>
      <c r="E14" s="404"/>
      <c r="F14" s="404"/>
      <c r="G14" s="404"/>
      <c r="H14" s="404"/>
      <c r="I14" s="404"/>
      <c r="J14" s="404"/>
      <c r="K14" s="404"/>
      <c r="L14" s="404"/>
      <c r="M14" s="404"/>
      <c r="N14" s="405"/>
      <c r="O14" s="267"/>
      <c r="P14" s="218"/>
      <c r="Q14" s="218"/>
      <c r="R14" s="218"/>
      <c r="S14" s="218"/>
      <c r="T14" s="218"/>
      <c r="U14" s="218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18"/>
      <c r="AK14" s="218"/>
      <c r="AL14" s="218"/>
      <c r="AM14" s="218"/>
      <c r="AN14" s="218"/>
      <c r="AO14" s="218"/>
      <c r="AP14" s="218"/>
      <c r="AQ14" s="218"/>
      <c r="AR14" s="218"/>
      <c r="AS14" s="218"/>
      <c r="AT14" s="218"/>
      <c r="AU14" s="218"/>
      <c r="AV14" s="218"/>
      <c r="AW14" s="218"/>
      <c r="AX14" s="218"/>
      <c r="AY14" s="218"/>
      <c r="AZ14" s="218"/>
      <c r="BA14" s="218"/>
      <c r="BB14" s="218"/>
      <c r="BC14" s="218"/>
      <c r="BD14" s="218"/>
      <c r="BE14" s="218"/>
      <c r="BF14" s="218"/>
      <c r="BG14" s="218"/>
      <c r="BH14" s="218"/>
      <c r="BI14" s="218"/>
      <c r="BJ14" s="218"/>
      <c r="BK14" s="218"/>
      <c r="BL14" s="218"/>
      <c r="BM14" s="218"/>
      <c r="BN14" s="218"/>
      <c r="BO14" s="218"/>
      <c r="BP14" s="218"/>
      <c r="BQ14" s="218"/>
      <c r="BR14" s="218"/>
      <c r="BS14" s="218"/>
      <c r="BT14" s="218"/>
      <c r="BU14" s="218"/>
    </row>
    <row r="15" spans="1:73" x14ac:dyDescent="0.25">
      <c r="A15" s="261"/>
      <c r="B15" s="261"/>
      <c r="C15" s="261"/>
      <c r="D15" s="261"/>
      <c r="E15" s="261"/>
      <c r="F15" s="261"/>
      <c r="G15" s="261"/>
      <c r="H15" s="261"/>
      <c r="I15" s="261"/>
      <c r="J15" s="261"/>
      <c r="K15" s="261"/>
      <c r="L15" s="261"/>
      <c r="M15" s="261"/>
      <c r="N15" s="261"/>
      <c r="O15" s="261"/>
      <c r="P15" s="214"/>
      <c r="Q15" s="214"/>
      <c r="R15" s="214"/>
      <c r="S15" s="214"/>
      <c r="T15" s="214"/>
      <c r="U15" s="214"/>
      <c r="V15" s="214"/>
      <c r="W15" s="214"/>
      <c r="X15" s="214"/>
      <c r="Y15" s="214"/>
      <c r="Z15" s="214"/>
      <c r="AA15" s="214"/>
      <c r="AB15" s="214"/>
      <c r="AC15" s="214"/>
      <c r="AD15" s="214"/>
      <c r="AE15" s="214"/>
      <c r="AF15" s="214"/>
      <c r="AG15" s="214"/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  <c r="BI15" s="214"/>
      <c r="BJ15" s="214"/>
      <c r="BK15" s="214"/>
      <c r="BL15" s="214"/>
      <c r="BM15" s="214"/>
      <c r="BN15" s="214"/>
      <c r="BO15" s="214"/>
      <c r="BP15" s="214"/>
      <c r="BQ15" s="214"/>
      <c r="BR15" s="214"/>
      <c r="BS15" s="214"/>
      <c r="BT15" s="214"/>
      <c r="BU15" s="214"/>
    </row>
    <row r="16" spans="1:73" x14ac:dyDescent="0.25">
      <c r="A16" s="261"/>
      <c r="B16" s="261"/>
      <c r="C16" s="261"/>
      <c r="D16" s="261"/>
      <c r="E16" s="261"/>
      <c r="F16" s="261"/>
      <c r="G16" s="261"/>
      <c r="H16" s="261"/>
      <c r="I16" s="261"/>
      <c r="J16" s="261"/>
      <c r="K16" s="261"/>
      <c r="L16" s="261"/>
      <c r="M16" s="261"/>
      <c r="N16" s="261"/>
      <c r="O16" s="261"/>
      <c r="P16" s="214"/>
      <c r="Q16" s="214"/>
      <c r="R16" s="214"/>
      <c r="S16" s="214"/>
      <c r="T16" s="214"/>
      <c r="U16" s="214"/>
      <c r="V16" s="214"/>
      <c r="W16" s="214"/>
      <c r="X16" s="214"/>
      <c r="Y16" s="214"/>
      <c r="Z16" s="214"/>
      <c r="AA16" s="214"/>
      <c r="AB16" s="214"/>
      <c r="AC16" s="214"/>
      <c r="AD16" s="214"/>
      <c r="AE16" s="214"/>
      <c r="AF16" s="214"/>
      <c r="AG16" s="214"/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  <c r="BI16" s="214"/>
      <c r="BJ16" s="214"/>
      <c r="BK16" s="214"/>
      <c r="BL16" s="214"/>
      <c r="BM16" s="214"/>
      <c r="BN16" s="214"/>
      <c r="BO16" s="214"/>
      <c r="BP16" s="214"/>
      <c r="BQ16" s="214"/>
      <c r="BR16" s="214"/>
      <c r="BS16" s="214"/>
      <c r="BT16" s="214"/>
      <c r="BU16" s="214"/>
    </row>
    <row r="17" spans="1:73" x14ac:dyDescent="0.25">
      <c r="A17" s="261"/>
      <c r="B17" s="261"/>
      <c r="C17" s="261"/>
      <c r="D17" s="261"/>
      <c r="E17" s="261"/>
      <c r="F17" s="261"/>
      <c r="G17" s="261"/>
      <c r="H17" s="261"/>
      <c r="I17" s="261"/>
      <c r="J17" s="261"/>
      <c r="K17" s="261"/>
      <c r="L17" s="261"/>
      <c r="M17" s="261"/>
      <c r="N17" s="261"/>
      <c r="O17" s="261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</row>
    <row r="18" spans="1:73" x14ac:dyDescent="0.25">
      <c r="A18" s="261"/>
      <c r="B18" s="261"/>
      <c r="C18" s="261"/>
      <c r="D18" s="261" t="s">
        <v>2</v>
      </c>
      <c r="E18" s="261"/>
      <c r="F18" s="261"/>
      <c r="G18" s="261"/>
      <c r="H18" s="261"/>
      <c r="I18" s="261"/>
      <c r="J18" s="261"/>
      <c r="K18" s="261"/>
      <c r="L18" s="261"/>
      <c r="M18" s="261"/>
      <c r="N18" s="261"/>
      <c r="O18" s="261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</row>
    <row r="19" spans="1:73" x14ac:dyDescent="0.25">
      <c r="A19" s="261"/>
      <c r="B19" s="261"/>
      <c r="C19" s="261"/>
      <c r="D19" s="261"/>
      <c r="E19" s="261"/>
      <c r="F19" s="261"/>
      <c r="G19" s="261"/>
      <c r="H19" s="261"/>
      <c r="I19" s="261"/>
      <c r="J19" s="261"/>
      <c r="K19" s="261"/>
      <c r="L19" s="261"/>
      <c r="M19" s="261"/>
      <c r="N19" s="261"/>
      <c r="O19" s="261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</row>
    <row r="20" spans="1:73" x14ac:dyDescent="0.25">
      <c r="A20" s="261"/>
      <c r="B20" s="261"/>
      <c r="C20" s="261"/>
      <c r="D20" s="261"/>
      <c r="E20" s="261"/>
      <c r="F20" s="261"/>
      <c r="G20" s="261"/>
      <c r="H20" s="261"/>
      <c r="I20" s="261"/>
      <c r="J20" s="261"/>
      <c r="K20" s="261"/>
      <c r="L20" s="261"/>
      <c r="M20" s="261"/>
      <c r="N20" s="261"/>
      <c r="O20" s="261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</row>
    <row r="21" spans="1:73" x14ac:dyDescent="0.25">
      <c r="A21" s="261"/>
      <c r="B21" s="261"/>
      <c r="C21" s="261"/>
      <c r="D21" s="261"/>
      <c r="E21" s="261"/>
      <c r="F21" s="261"/>
      <c r="G21" s="261"/>
      <c r="H21" s="261"/>
      <c r="I21" s="261"/>
      <c r="J21" s="261"/>
      <c r="K21" s="261"/>
      <c r="L21" s="261"/>
      <c r="M21" s="261"/>
      <c r="N21" s="261"/>
      <c r="O21" s="261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</row>
    <row r="22" spans="1:73" x14ac:dyDescent="0.25">
      <c r="A22" s="261"/>
      <c r="B22" s="261"/>
      <c r="C22" s="261"/>
      <c r="D22" s="261"/>
      <c r="E22" s="261"/>
      <c r="F22" s="261"/>
      <c r="G22" s="261"/>
      <c r="H22" s="261"/>
      <c r="I22" s="261"/>
      <c r="J22" s="261"/>
      <c r="K22" s="261"/>
      <c r="L22" s="261"/>
      <c r="M22" s="261"/>
      <c r="N22" s="261"/>
      <c r="O22" s="261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</row>
    <row r="23" spans="1:73" x14ac:dyDescent="0.25">
      <c r="A23" s="261"/>
      <c r="B23" s="261"/>
      <c r="C23" s="261"/>
      <c r="D23" s="261"/>
      <c r="E23" s="261"/>
      <c r="F23" s="261"/>
      <c r="G23" s="261"/>
      <c r="H23" s="261"/>
      <c r="I23" s="261"/>
      <c r="J23" s="261"/>
      <c r="K23" s="261"/>
      <c r="L23" s="261"/>
      <c r="M23" s="261"/>
      <c r="N23" s="261"/>
      <c r="O23" s="261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</row>
    <row r="24" spans="1:73" x14ac:dyDescent="0.25">
      <c r="A24" s="261"/>
      <c r="B24" s="261"/>
      <c r="C24" s="261"/>
      <c r="D24" s="261"/>
      <c r="E24" s="261"/>
      <c r="F24" s="261"/>
      <c r="G24" s="261"/>
      <c r="H24" s="261"/>
      <c r="I24" s="261"/>
      <c r="J24" s="261"/>
      <c r="K24" s="261"/>
      <c r="L24" s="261"/>
      <c r="M24" s="261"/>
      <c r="N24" s="261"/>
      <c r="O24" s="261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</row>
    <row r="25" spans="1:73" x14ac:dyDescent="0.25">
      <c r="A25" s="261"/>
      <c r="B25" s="261"/>
      <c r="C25" s="261"/>
      <c r="D25" s="261"/>
      <c r="E25" s="261"/>
      <c r="F25" s="261"/>
      <c r="G25" s="261"/>
      <c r="H25" s="261"/>
      <c r="I25" s="261"/>
      <c r="J25" s="261"/>
      <c r="K25" s="261"/>
      <c r="L25" s="261"/>
      <c r="M25" s="261"/>
      <c r="N25" s="261"/>
      <c r="O25" s="261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</row>
    <row r="26" spans="1:73" x14ac:dyDescent="0.25">
      <c r="A26" s="261"/>
      <c r="B26" s="261"/>
      <c r="C26" s="261"/>
      <c r="D26" s="261"/>
      <c r="E26" s="261"/>
      <c r="F26" s="261"/>
      <c r="G26" s="261"/>
      <c r="H26" s="261"/>
      <c r="I26" s="261"/>
      <c r="J26" s="261"/>
      <c r="K26" s="261"/>
      <c r="L26" s="261"/>
      <c r="M26" s="261"/>
      <c r="N26" s="261"/>
      <c r="O26" s="261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</row>
    <row r="27" spans="1:73" x14ac:dyDescent="0.25">
      <c r="A27" s="261"/>
      <c r="B27" s="261"/>
      <c r="C27" s="261"/>
      <c r="D27" s="261"/>
      <c r="E27" s="261"/>
      <c r="F27" s="261"/>
      <c r="G27" s="261"/>
      <c r="H27" s="261"/>
      <c r="I27" s="261"/>
      <c r="J27" s="261"/>
      <c r="K27" s="261"/>
      <c r="L27" s="261"/>
      <c r="M27" s="261"/>
      <c r="N27" s="261"/>
      <c r="O27" s="261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</row>
    <row r="28" spans="1:73" x14ac:dyDescent="0.25">
      <c r="A28" s="261"/>
      <c r="B28" s="261"/>
      <c r="C28" s="261"/>
      <c r="D28" s="261"/>
      <c r="E28" s="261"/>
      <c r="F28" s="261"/>
      <c r="G28" s="261"/>
      <c r="H28" s="261"/>
      <c r="I28" s="261"/>
      <c r="J28" s="261"/>
      <c r="K28" s="261"/>
      <c r="L28" s="261"/>
      <c r="M28" s="261"/>
      <c r="N28" s="261"/>
      <c r="O28" s="261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33203125" defaultRowHeight="13.8" x14ac:dyDescent="0.25"/>
  <cols>
    <col min="1" max="1" width="33.33203125" style="23" customWidth="1"/>
    <col min="2" max="2" width="2.33203125" style="23" customWidth="1"/>
    <col min="3" max="3" width="1.5546875" style="23" customWidth="1"/>
    <col min="4" max="5" width="6.44140625" style="23" customWidth="1"/>
    <col min="6" max="6" width="17.6640625" style="24" customWidth="1"/>
    <col min="7" max="7" width="0.6640625" style="23" hidden="1" customWidth="1"/>
    <col min="8" max="9" width="19.33203125" style="23" customWidth="1"/>
    <col min="10" max="10" width="17.5546875" style="23" customWidth="1"/>
    <col min="11" max="12" width="20.6640625" style="23" customWidth="1"/>
    <col min="13" max="109" width="9.33203125" style="52"/>
    <col min="110" max="16384" width="9.33203125" style="23"/>
  </cols>
  <sheetData>
    <row r="1" spans="1:5284" s="71" customFormat="1" x14ac:dyDescent="0.25">
      <c r="A1" s="306" t="s">
        <v>69</v>
      </c>
      <c r="B1" s="307"/>
      <c r="C1" s="307"/>
      <c r="D1" s="307"/>
      <c r="E1" s="307"/>
      <c r="F1" s="308"/>
      <c r="G1" s="307" t="s">
        <v>0</v>
      </c>
      <c r="H1" s="309"/>
      <c r="I1" s="307"/>
      <c r="J1" s="307"/>
      <c r="K1" s="307"/>
      <c r="L1" s="310"/>
      <c r="M1" s="70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311" t="s">
        <v>70</v>
      </c>
      <c r="B2" s="312"/>
      <c r="C2" s="312"/>
      <c r="D2" s="312"/>
      <c r="E2" s="312"/>
      <c r="F2" s="313"/>
      <c r="G2" s="312" t="s">
        <v>1</v>
      </c>
      <c r="H2" s="314"/>
      <c r="I2" s="312"/>
      <c r="J2" s="312"/>
      <c r="K2" s="312"/>
      <c r="L2" s="315"/>
      <c r="M2" s="62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316">
        <v>42429</v>
      </c>
      <c r="B3" s="312"/>
      <c r="C3" s="312"/>
      <c r="D3" s="312"/>
      <c r="E3" s="312"/>
      <c r="F3" s="313"/>
      <c r="G3" s="317"/>
      <c r="H3" s="312"/>
      <c r="I3" s="312"/>
      <c r="J3" s="312"/>
      <c r="K3" s="312"/>
      <c r="L3" s="315"/>
      <c r="M3" s="62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318"/>
      <c r="B4" s="319"/>
      <c r="C4" s="319"/>
      <c r="D4" s="319"/>
      <c r="E4" s="319"/>
      <c r="F4" s="320"/>
      <c r="G4" s="321"/>
      <c r="H4" s="406"/>
      <c r="I4" s="406"/>
      <c r="J4" s="321"/>
      <c r="K4" s="321"/>
      <c r="L4" s="322"/>
      <c r="M4" s="62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318" t="s">
        <v>3</v>
      </c>
      <c r="B5" s="319"/>
      <c r="C5" s="319"/>
      <c r="D5" s="319"/>
      <c r="E5" s="319"/>
      <c r="F5" s="320"/>
      <c r="G5" s="321"/>
      <c r="H5" s="321"/>
      <c r="I5" s="321"/>
      <c r="J5" s="321"/>
      <c r="K5" s="321"/>
      <c r="L5" s="322"/>
      <c r="M5" s="62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318"/>
      <c r="B6" s="323"/>
      <c r="C6" s="319"/>
      <c r="D6" s="319"/>
      <c r="E6" s="319"/>
      <c r="F6" s="320" t="s">
        <v>4</v>
      </c>
      <c r="G6" s="321"/>
      <c r="H6" s="321"/>
      <c r="I6" s="321"/>
      <c r="J6" s="321" t="s">
        <v>5</v>
      </c>
      <c r="K6" s="321" t="s">
        <v>6</v>
      </c>
      <c r="L6" s="322" t="s">
        <v>7</v>
      </c>
      <c r="M6" s="62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318"/>
      <c r="B7" s="319"/>
      <c r="C7" s="319"/>
      <c r="D7" s="319"/>
      <c r="E7" s="319"/>
      <c r="F7" s="320" t="s">
        <v>8</v>
      </c>
      <c r="G7" s="321"/>
      <c r="H7" s="407" t="s">
        <v>183</v>
      </c>
      <c r="I7" s="407"/>
      <c r="J7" s="321" t="s">
        <v>8</v>
      </c>
      <c r="K7" s="321" t="s">
        <v>8</v>
      </c>
      <c r="L7" s="322" t="s">
        <v>8</v>
      </c>
      <c r="M7" s="62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318"/>
      <c r="B8" s="319"/>
      <c r="C8" s="319"/>
      <c r="D8" s="319"/>
      <c r="E8" s="319"/>
      <c r="F8" s="320" t="s">
        <v>9</v>
      </c>
      <c r="G8" s="321"/>
      <c r="H8" s="322" t="s">
        <v>10</v>
      </c>
      <c r="I8" s="321" t="s">
        <v>11</v>
      </c>
      <c r="J8" s="321" t="s">
        <v>9</v>
      </c>
      <c r="K8" s="321" t="s">
        <v>9</v>
      </c>
      <c r="L8" s="322" t="s">
        <v>9</v>
      </c>
      <c r="M8" s="66"/>
      <c r="N8" s="67"/>
      <c r="O8" s="67"/>
      <c r="P8" s="67"/>
      <c r="Q8" s="67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324" t="s">
        <v>12</v>
      </c>
      <c r="B9" s="325"/>
      <c r="C9" s="325"/>
      <c r="D9" s="325"/>
      <c r="E9" s="325"/>
      <c r="F9" s="326">
        <v>42400</v>
      </c>
      <c r="G9" s="327"/>
      <c r="H9" s="328" t="s">
        <v>13</v>
      </c>
      <c r="I9" s="327" t="s">
        <v>14</v>
      </c>
      <c r="J9" s="329">
        <v>42429</v>
      </c>
      <c r="K9" s="329">
        <v>42400</v>
      </c>
      <c r="L9" s="330">
        <v>42429</v>
      </c>
      <c r="M9" s="69"/>
      <c r="N9" s="61"/>
      <c r="O9" s="61"/>
      <c r="P9" s="67"/>
      <c r="Q9" s="67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182" customFormat="1" ht="4.95" customHeight="1" thickBot="1" x14ac:dyDescent="0.3">
      <c r="A10" s="173"/>
      <c r="B10" s="174"/>
      <c r="C10" s="174"/>
      <c r="D10" s="174"/>
      <c r="E10" s="174"/>
      <c r="F10" s="175"/>
      <c r="G10" s="176"/>
      <c r="H10" s="177"/>
      <c r="I10" s="177"/>
      <c r="J10" s="177"/>
      <c r="K10" s="176"/>
      <c r="L10" s="178"/>
      <c r="M10" s="179"/>
      <c r="N10" s="180"/>
      <c r="O10" s="180"/>
      <c r="P10" s="181"/>
      <c r="Q10" s="181"/>
    </row>
    <row r="11" spans="1:5284" s="52" customFormat="1" ht="14.1" customHeight="1" x14ac:dyDescent="0.25">
      <c r="A11" s="146" t="s">
        <v>15</v>
      </c>
      <c r="B11" s="147"/>
      <c r="C11" s="147"/>
      <c r="D11" s="147"/>
      <c r="E11" s="147"/>
      <c r="F11" s="141">
        <v>39507013.549999997</v>
      </c>
      <c r="G11" s="141"/>
      <c r="H11" s="141">
        <v>11145744.27</v>
      </c>
      <c r="I11" s="141">
        <v>-9134685.5199999996</v>
      </c>
      <c r="J11" s="140">
        <f t="shared" ref="J11:J38" si="0">SUM(F11:I11)</f>
        <v>41518072.299999997</v>
      </c>
      <c r="K11" s="148">
        <v>39470484.5</v>
      </c>
      <c r="L11" s="149">
        <v>41483477.979999997</v>
      </c>
      <c r="M11" s="69"/>
      <c r="N11" s="61"/>
      <c r="O11" s="61"/>
      <c r="P11" s="39"/>
      <c r="Q11" s="39"/>
    </row>
    <row r="12" spans="1:5284" s="212" customFormat="1" ht="14.1" customHeight="1" x14ac:dyDescent="0.25">
      <c r="A12" s="331" t="s">
        <v>71</v>
      </c>
      <c r="B12" s="332"/>
      <c r="C12" s="332"/>
      <c r="D12" s="332"/>
      <c r="E12" s="332"/>
      <c r="F12" s="333">
        <v>12579.61</v>
      </c>
      <c r="G12" s="333"/>
      <c r="H12" s="333">
        <v>3.51</v>
      </c>
      <c r="I12" s="333">
        <v>0</v>
      </c>
      <c r="J12" s="333">
        <f t="shared" si="0"/>
        <v>12583.12</v>
      </c>
      <c r="K12" s="334">
        <f t="shared" ref="K12:K17" si="1">SUM(F12)</f>
        <v>12579.61</v>
      </c>
      <c r="L12" s="335">
        <f t="shared" ref="L12:L38" si="2">SUM(J12)</f>
        <v>12583.12</v>
      </c>
      <c r="M12" s="211"/>
      <c r="N12" s="212" t="s">
        <v>2</v>
      </c>
    </row>
    <row r="13" spans="1:5284" s="52" customFormat="1" ht="14.1" customHeight="1" x14ac:dyDescent="0.25">
      <c r="A13" s="150" t="s">
        <v>73</v>
      </c>
      <c r="B13" s="151"/>
      <c r="C13" s="151"/>
      <c r="D13" s="151"/>
      <c r="E13" s="151"/>
      <c r="F13" s="140">
        <v>76021.58</v>
      </c>
      <c r="G13" s="140"/>
      <c r="H13" s="140">
        <v>5286.6</v>
      </c>
      <c r="I13" s="140">
        <v>-4.0599999999999996</v>
      </c>
      <c r="J13" s="140">
        <f t="shared" si="0"/>
        <v>81304.12000000001</v>
      </c>
      <c r="K13" s="140">
        <f>SUM(F13)</f>
        <v>76021.58</v>
      </c>
      <c r="L13" s="152">
        <f>SUM(J13)</f>
        <v>81304.12000000001</v>
      </c>
      <c r="M13" s="68"/>
      <c r="N13" s="39"/>
      <c r="O13" s="39"/>
      <c r="P13" s="39"/>
      <c r="Q13" s="39"/>
    </row>
    <row r="14" spans="1:5284" s="212" customFormat="1" ht="14.1" customHeight="1" x14ac:dyDescent="0.25">
      <c r="A14" s="331" t="s">
        <v>16</v>
      </c>
      <c r="B14" s="332"/>
      <c r="C14" s="332"/>
      <c r="D14" s="332"/>
      <c r="E14" s="332"/>
      <c r="F14" s="333">
        <v>603499.30000000005</v>
      </c>
      <c r="G14" s="333"/>
      <c r="H14" s="333">
        <v>52837.02</v>
      </c>
      <c r="I14" s="333">
        <v>-642600</v>
      </c>
      <c r="J14" s="333">
        <f t="shared" si="0"/>
        <v>13736.320000000065</v>
      </c>
      <c r="K14" s="333">
        <f>SUM(F14)</f>
        <v>603499.30000000005</v>
      </c>
      <c r="L14" s="335">
        <f>SUM(J14)</f>
        <v>13736.320000000065</v>
      </c>
      <c r="M14" s="211"/>
    </row>
    <row r="15" spans="1:5284" s="61" customFormat="1" ht="14.1" customHeight="1" x14ac:dyDescent="0.25">
      <c r="A15" s="142" t="s">
        <v>115</v>
      </c>
      <c r="B15" s="143"/>
      <c r="C15" s="143"/>
      <c r="D15" s="143"/>
      <c r="E15" s="143"/>
      <c r="F15" s="144">
        <v>1424321.96</v>
      </c>
      <c r="G15" s="144"/>
      <c r="H15" s="144">
        <v>397.03</v>
      </c>
      <c r="I15" s="144">
        <v>0</v>
      </c>
      <c r="J15" s="140">
        <f t="shared" si="0"/>
        <v>1424718.99</v>
      </c>
      <c r="K15" s="144">
        <f>SUM(F15)</f>
        <v>1424321.96</v>
      </c>
      <c r="L15" s="145">
        <f>SUM(J15)</f>
        <v>1424718.99</v>
      </c>
      <c r="M15" s="64"/>
    </row>
    <row r="16" spans="1:5284" s="212" customFormat="1" ht="14.1" customHeight="1" x14ac:dyDescent="0.25">
      <c r="A16" s="337" t="s">
        <v>17</v>
      </c>
      <c r="B16" s="338"/>
      <c r="C16" s="338"/>
      <c r="D16" s="338"/>
      <c r="E16" s="338"/>
      <c r="F16" s="339">
        <v>761.82</v>
      </c>
      <c r="G16" s="339"/>
      <c r="H16" s="336">
        <v>504.02</v>
      </c>
      <c r="I16" s="339">
        <v>0</v>
      </c>
      <c r="J16" s="333">
        <f t="shared" si="0"/>
        <v>1265.8400000000001</v>
      </c>
      <c r="K16" s="339">
        <f t="shared" si="1"/>
        <v>761.82</v>
      </c>
      <c r="L16" s="340">
        <f t="shared" si="2"/>
        <v>1265.8400000000001</v>
      </c>
      <c r="M16" s="211"/>
    </row>
    <row r="17" spans="1:14" s="52" customFormat="1" ht="14.1" customHeight="1" x14ac:dyDescent="0.25">
      <c r="A17" s="150" t="s">
        <v>74</v>
      </c>
      <c r="B17" s="151"/>
      <c r="C17" s="151"/>
      <c r="D17" s="151"/>
      <c r="E17" s="151"/>
      <c r="F17" s="140">
        <v>1498722.25</v>
      </c>
      <c r="G17" s="140"/>
      <c r="H17" s="144">
        <v>417.76</v>
      </c>
      <c r="I17" s="140">
        <v>0</v>
      </c>
      <c r="J17" s="140">
        <f t="shared" si="0"/>
        <v>1499140.01</v>
      </c>
      <c r="K17" s="140">
        <f t="shared" si="1"/>
        <v>1498722.25</v>
      </c>
      <c r="L17" s="152">
        <f t="shared" si="2"/>
        <v>1499140.01</v>
      </c>
      <c r="M17" s="63"/>
    </row>
    <row r="18" spans="1:14" s="212" customFormat="1" ht="14.1" customHeight="1" x14ac:dyDescent="0.25">
      <c r="A18" s="337" t="s">
        <v>18</v>
      </c>
      <c r="B18" s="338"/>
      <c r="C18" s="338"/>
      <c r="D18" s="338"/>
      <c r="E18" s="338"/>
      <c r="F18" s="339">
        <v>703686.92</v>
      </c>
      <c r="G18" s="339"/>
      <c r="H18" s="336">
        <v>4729.8100000000004</v>
      </c>
      <c r="I18" s="339">
        <v>-4943.8</v>
      </c>
      <c r="J18" s="333">
        <f t="shared" si="0"/>
        <v>703472.93</v>
      </c>
      <c r="K18" s="339">
        <f t="shared" ref="K18:K38" si="3">SUM(F18)</f>
        <v>703686.92</v>
      </c>
      <c r="L18" s="340">
        <f t="shared" si="2"/>
        <v>703472.93</v>
      </c>
      <c r="M18" s="211"/>
      <c r="N18" s="213"/>
    </row>
    <row r="19" spans="1:14" s="52" customFormat="1" ht="14.1" customHeight="1" x14ac:dyDescent="0.25">
      <c r="A19" s="150" t="s">
        <v>19</v>
      </c>
      <c r="B19" s="151"/>
      <c r="C19" s="151"/>
      <c r="D19" s="151"/>
      <c r="E19" s="151"/>
      <c r="F19" s="140">
        <v>259063.16</v>
      </c>
      <c r="G19" s="140"/>
      <c r="H19" s="144">
        <v>6057.27</v>
      </c>
      <c r="I19" s="140">
        <v>-16857.87</v>
      </c>
      <c r="J19" s="140">
        <f t="shared" si="0"/>
        <v>248262.56</v>
      </c>
      <c r="K19" s="140">
        <f t="shared" si="3"/>
        <v>259063.16</v>
      </c>
      <c r="L19" s="152">
        <f t="shared" si="2"/>
        <v>248262.56</v>
      </c>
      <c r="M19" s="63"/>
    </row>
    <row r="20" spans="1:14" s="212" customFormat="1" ht="14.1" customHeight="1" x14ac:dyDescent="0.25">
      <c r="A20" s="337" t="s">
        <v>20</v>
      </c>
      <c r="B20" s="338"/>
      <c r="C20" s="338"/>
      <c r="D20" s="338"/>
      <c r="E20" s="338"/>
      <c r="F20" s="339">
        <v>58001.49</v>
      </c>
      <c r="G20" s="339"/>
      <c r="H20" s="336">
        <v>5911.21</v>
      </c>
      <c r="I20" s="339">
        <v>-4289.1899999999996</v>
      </c>
      <c r="J20" s="333">
        <f t="shared" si="0"/>
        <v>59623.509999999995</v>
      </c>
      <c r="K20" s="339">
        <f t="shared" si="3"/>
        <v>58001.49</v>
      </c>
      <c r="L20" s="340">
        <f t="shared" si="2"/>
        <v>59623.509999999995</v>
      </c>
      <c r="M20" s="211"/>
    </row>
    <row r="21" spans="1:14" s="52" customFormat="1" ht="14.1" customHeight="1" x14ac:dyDescent="0.25">
      <c r="A21" s="150" t="s">
        <v>21</v>
      </c>
      <c r="B21" s="151"/>
      <c r="C21" s="151"/>
      <c r="D21" s="151"/>
      <c r="E21" s="151"/>
      <c r="F21" s="140">
        <v>89957.67</v>
      </c>
      <c r="G21" s="140"/>
      <c r="H21" s="144">
        <v>25.03</v>
      </c>
      <c r="I21" s="140">
        <v>-620.28</v>
      </c>
      <c r="J21" s="140">
        <f t="shared" si="0"/>
        <v>89362.42</v>
      </c>
      <c r="K21" s="140">
        <f t="shared" si="3"/>
        <v>89957.67</v>
      </c>
      <c r="L21" s="152">
        <f t="shared" si="2"/>
        <v>89362.42</v>
      </c>
      <c r="M21" s="63"/>
    </row>
    <row r="22" spans="1:14" s="212" customFormat="1" ht="14.1" customHeight="1" x14ac:dyDescent="0.25">
      <c r="A22" s="337" t="s">
        <v>22</v>
      </c>
      <c r="B22" s="338"/>
      <c r="C22" s="338"/>
      <c r="D22" s="338"/>
      <c r="E22" s="338"/>
      <c r="F22" s="339">
        <v>645601.49</v>
      </c>
      <c r="G22" s="339"/>
      <c r="H22" s="336">
        <v>23625.38</v>
      </c>
      <c r="I22" s="339">
        <v>-522578.06</v>
      </c>
      <c r="J22" s="333">
        <f t="shared" si="0"/>
        <v>146648.81</v>
      </c>
      <c r="K22" s="339">
        <f t="shared" si="3"/>
        <v>645601.49</v>
      </c>
      <c r="L22" s="340">
        <f t="shared" si="2"/>
        <v>146648.81</v>
      </c>
      <c r="M22" s="211"/>
    </row>
    <row r="23" spans="1:14" s="52" customFormat="1" ht="14.1" customHeight="1" x14ac:dyDescent="0.25">
      <c r="A23" s="150" t="s">
        <v>23</v>
      </c>
      <c r="B23" s="151"/>
      <c r="C23" s="151"/>
      <c r="D23" s="151"/>
      <c r="E23" s="151"/>
      <c r="F23" s="140">
        <v>857358.01</v>
      </c>
      <c r="G23" s="140"/>
      <c r="H23" s="144">
        <v>1803.96</v>
      </c>
      <c r="I23" s="140">
        <v>0</v>
      </c>
      <c r="J23" s="140">
        <f t="shared" si="0"/>
        <v>859161.97</v>
      </c>
      <c r="K23" s="140">
        <f t="shared" si="3"/>
        <v>857358.01</v>
      </c>
      <c r="L23" s="152">
        <f t="shared" si="2"/>
        <v>859161.97</v>
      </c>
      <c r="M23" s="63"/>
    </row>
    <row r="24" spans="1:14" s="212" customFormat="1" ht="14.1" customHeight="1" x14ac:dyDescent="0.25">
      <c r="A24" s="337" t="s">
        <v>24</v>
      </c>
      <c r="B24" s="338"/>
      <c r="C24" s="338"/>
      <c r="D24" s="338"/>
      <c r="E24" s="338"/>
      <c r="F24" s="339">
        <v>38916.28</v>
      </c>
      <c r="G24" s="339"/>
      <c r="H24" s="336">
        <v>7.64</v>
      </c>
      <c r="I24" s="339">
        <v>-28173.94</v>
      </c>
      <c r="J24" s="333">
        <f t="shared" si="0"/>
        <v>10749.98</v>
      </c>
      <c r="K24" s="339">
        <f t="shared" si="3"/>
        <v>38916.28</v>
      </c>
      <c r="L24" s="340">
        <f t="shared" si="2"/>
        <v>10749.98</v>
      </c>
      <c r="M24" s="211"/>
    </row>
    <row r="25" spans="1:14" s="52" customFormat="1" ht="14.1" customHeight="1" x14ac:dyDescent="0.25">
      <c r="A25" s="150" t="s">
        <v>25</v>
      </c>
      <c r="B25" s="151"/>
      <c r="C25" s="151"/>
      <c r="D25" s="151"/>
      <c r="E25" s="151"/>
      <c r="F25" s="140">
        <v>40201.339999999997</v>
      </c>
      <c r="G25" s="140"/>
      <c r="H25" s="144">
        <v>168.72</v>
      </c>
      <c r="I25" s="140">
        <v>0</v>
      </c>
      <c r="J25" s="140">
        <f t="shared" si="0"/>
        <v>40370.06</v>
      </c>
      <c r="K25" s="140">
        <f t="shared" si="3"/>
        <v>40201.339999999997</v>
      </c>
      <c r="L25" s="152">
        <f t="shared" si="2"/>
        <v>40370.06</v>
      </c>
      <c r="M25" s="63"/>
    </row>
    <row r="26" spans="1:14" s="212" customFormat="1" ht="14.1" customHeight="1" x14ac:dyDescent="0.25">
      <c r="A26" s="337" t="s">
        <v>26</v>
      </c>
      <c r="B26" s="338"/>
      <c r="C26" s="338"/>
      <c r="D26" s="338"/>
      <c r="E26" s="338"/>
      <c r="F26" s="339">
        <v>1270531.06</v>
      </c>
      <c r="G26" s="339"/>
      <c r="H26" s="336">
        <v>3263.12</v>
      </c>
      <c r="I26" s="339">
        <v>-101262.93</v>
      </c>
      <c r="J26" s="333">
        <f t="shared" si="0"/>
        <v>1172531.2500000002</v>
      </c>
      <c r="K26" s="339">
        <f t="shared" si="3"/>
        <v>1270531.06</v>
      </c>
      <c r="L26" s="340">
        <f t="shared" si="2"/>
        <v>1172531.2500000002</v>
      </c>
      <c r="M26" s="211"/>
    </row>
    <row r="27" spans="1:14" s="52" customFormat="1" ht="14.1" customHeight="1" x14ac:dyDescent="0.25">
      <c r="A27" s="150" t="s">
        <v>27</v>
      </c>
      <c r="B27" s="151"/>
      <c r="C27" s="151"/>
      <c r="D27" s="151"/>
      <c r="E27" s="151"/>
      <c r="F27" s="140">
        <v>119206.03</v>
      </c>
      <c r="G27" s="140"/>
      <c r="H27" s="144">
        <v>33.229999999999997</v>
      </c>
      <c r="I27" s="140">
        <v>0</v>
      </c>
      <c r="J27" s="140">
        <f t="shared" si="0"/>
        <v>119239.26</v>
      </c>
      <c r="K27" s="140">
        <f t="shared" si="3"/>
        <v>119206.03</v>
      </c>
      <c r="L27" s="152">
        <f t="shared" si="2"/>
        <v>119239.26</v>
      </c>
      <c r="M27" s="63"/>
    </row>
    <row r="28" spans="1:14" s="212" customFormat="1" ht="14.1" customHeight="1" x14ac:dyDescent="0.25">
      <c r="A28" s="337" t="s">
        <v>67</v>
      </c>
      <c r="B28" s="338"/>
      <c r="C28" s="338"/>
      <c r="D28" s="338"/>
      <c r="E28" s="338"/>
      <c r="F28" s="339">
        <v>1368589.35</v>
      </c>
      <c r="G28" s="339"/>
      <c r="H28" s="336">
        <v>38299.300000000003</v>
      </c>
      <c r="I28" s="339">
        <v>-13309.73</v>
      </c>
      <c r="J28" s="333">
        <f t="shared" si="0"/>
        <v>1393578.9200000002</v>
      </c>
      <c r="K28" s="339">
        <f t="shared" si="3"/>
        <v>1368589.35</v>
      </c>
      <c r="L28" s="340">
        <f t="shared" si="2"/>
        <v>1393578.9200000002</v>
      </c>
      <c r="M28" s="211"/>
    </row>
    <row r="29" spans="1:14" s="52" customFormat="1" ht="14.1" customHeight="1" x14ac:dyDescent="0.25">
      <c r="A29" s="150" t="s">
        <v>28</v>
      </c>
      <c r="B29" s="151"/>
      <c r="C29" s="151"/>
      <c r="D29" s="151"/>
      <c r="E29" s="151"/>
      <c r="F29" s="140">
        <v>627276.31000000006</v>
      </c>
      <c r="G29" s="140"/>
      <c r="H29" s="144">
        <v>2382015.02</v>
      </c>
      <c r="I29" s="140">
        <v>-1632186.66</v>
      </c>
      <c r="J29" s="140">
        <f t="shared" si="0"/>
        <v>1377104.6700000002</v>
      </c>
      <c r="K29" s="140">
        <f t="shared" si="3"/>
        <v>627276.31000000006</v>
      </c>
      <c r="L29" s="152">
        <f t="shared" si="2"/>
        <v>1377104.6700000002</v>
      </c>
      <c r="M29" s="63"/>
    </row>
    <row r="30" spans="1:14" s="212" customFormat="1" ht="14.1" customHeight="1" x14ac:dyDescent="0.25">
      <c r="A30" s="337" t="s">
        <v>87</v>
      </c>
      <c r="B30" s="338"/>
      <c r="C30" s="338"/>
      <c r="D30" s="338"/>
      <c r="E30" s="338"/>
      <c r="F30" s="339">
        <v>387497.9</v>
      </c>
      <c r="G30" s="339"/>
      <c r="H30" s="336">
        <v>3532.36</v>
      </c>
      <c r="I30" s="339">
        <v>-1265.4000000000001</v>
      </c>
      <c r="J30" s="333">
        <f t="shared" si="0"/>
        <v>389764.86</v>
      </c>
      <c r="K30" s="339">
        <f t="shared" si="3"/>
        <v>387497.9</v>
      </c>
      <c r="L30" s="340">
        <f t="shared" si="2"/>
        <v>389764.86</v>
      </c>
      <c r="M30" s="211"/>
    </row>
    <row r="31" spans="1:14" s="52" customFormat="1" ht="14.1" customHeight="1" x14ac:dyDescent="0.25">
      <c r="A31" s="150" t="s">
        <v>68</v>
      </c>
      <c r="B31" s="151"/>
      <c r="C31" s="151"/>
      <c r="D31" s="151"/>
      <c r="E31" s="151"/>
      <c r="F31" s="140">
        <v>1004099.16</v>
      </c>
      <c r="G31" s="140"/>
      <c r="H31" s="144">
        <v>295972.43</v>
      </c>
      <c r="I31" s="140">
        <v>-279192.61</v>
      </c>
      <c r="J31" s="140">
        <f t="shared" si="0"/>
        <v>1020878.9800000001</v>
      </c>
      <c r="K31" s="140">
        <f t="shared" si="3"/>
        <v>1004099.16</v>
      </c>
      <c r="L31" s="152">
        <f t="shared" si="2"/>
        <v>1020878.9800000001</v>
      </c>
      <c r="M31" s="63"/>
    </row>
    <row r="32" spans="1:14" s="212" customFormat="1" ht="14.1" customHeight="1" x14ac:dyDescent="0.25">
      <c r="A32" s="337" t="s">
        <v>29</v>
      </c>
      <c r="B32" s="338"/>
      <c r="C32" s="338"/>
      <c r="D32" s="338"/>
      <c r="E32" s="338"/>
      <c r="F32" s="339">
        <v>1748766.09</v>
      </c>
      <c r="G32" s="339"/>
      <c r="H32" s="336">
        <v>395.51</v>
      </c>
      <c r="I32" s="339">
        <v>-455839.75</v>
      </c>
      <c r="J32" s="333">
        <f t="shared" si="0"/>
        <v>1293321.8500000001</v>
      </c>
      <c r="K32" s="339">
        <f t="shared" si="3"/>
        <v>1748766.09</v>
      </c>
      <c r="L32" s="340">
        <f t="shared" si="2"/>
        <v>1293321.8500000001</v>
      </c>
      <c r="M32" s="211"/>
    </row>
    <row r="33" spans="1:125" s="52" customFormat="1" ht="14.1" customHeight="1" x14ac:dyDescent="0.25">
      <c r="A33" s="150" t="s">
        <v>30</v>
      </c>
      <c r="B33" s="151"/>
      <c r="C33" s="151"/>
      <c r="D33" s="151"/>
      <c r="E33" s="151"/>
      <c r="F33" s="140">
        <v>97141.08</v>
      </c>
      <c r="G33" s="140"/>
      <c r="H33" s="144">
        <v>13214.15</v>
      </c>
      <c r="I33" s="140">
        <v>-3541.86</v>
      </c>
      <c r="J33" s="140">
        <f t="shared" si="0"/>
        <v>106813.37</v>
      </c>
      <c r="K33" s="140">
        <f t="shared" si="3"/>
        <v>97141.08</v>
      </c>
      <c r="L33" s="152">
        <f t="shared" si="2"/>
        <v>106813.37</v>
      </c>
      <c r="M33" s="63"/>
    </row>
    <row r="34" spans="1:125" s="212" customFormat="1" ht="14.1" customHeight="1" x14ac:dyDescent="0.25">
      <c r="A34" s="337" t="s">
        <v>31</v>
      </c>
      <c r="B34" s="338"/>
      <c r="C34" s="338"/>
      <c r="D34" s="338"/>
      <c r="E34" s="338"/>
      <c r="F34" s="339">
        <v>63149.760000000002</v>
      </c>
      <c r="G34" s="339"/>
      <c r="H34" s="336">
        <v>80574.63</v>
      </c>
      <c r="I34" s="339">
        <v>-846.79</v>
      </c>
      <c r="J34" s="333">
        <f t="shared" si="0"/>
        <v>142877.6</v>
      </c>
      <c r="K34" s="339">
        <f t="shared" si="3"/>
        <v>63149.760000000002</v>
      </c>
      <c r="L34" s="340">
        <f t="shared" si="2"/>
        <v>142877.6</v>
      </c>
      <c r="M34" s="211"/>
    </row>
    <row r="35" spans="1:125" s="52" customFormat="1" ht="14.1" customHeight="1" x14ac:dyDescent="0.25">
      <c r="A35" s="150" t="s">
        <v>32</v>
      </c>
      <c r="B35" s="151"/>
      <c r="C35" s="151"/>
      <c r="D35" s="151"/>
      <c r="E35" s="151"/>
      <c r="F35" s="140">
        <v>37465.730000000003</v>
      </c>
      <c r="G35" s="140"/>
      <c r="H35" s="144">
        <v>10.44</v>
      </c>
      <c r="I35" s="140">
        <v>0</v>
      </c>
      <c r="J35" s="140">
        <f t="shared" si="0"/>
        <v>37476.170000000006</v>
      </c>
      <c r="K35" s="140">
        <f t="shared" si="3"/>
        <v>37465.730000000003</v>
      </c>
      <c r="L35" s="152">
        <f t="shared" si="2"/>
        <v>37476.170000000006</v>
      </c>
      <c r="M35" s="63"/>
    </row>
    <row r="36" spans="1:125" s="212" customFormat="1" ht="14.1" customHeight="1" x14ac:dyDescent="0.25">
      <c r="A36" s="337" t="s">
        <v>33</v>
      </c>
      <c r="B36" s="338"/>
      <c r="C36" s="338"/>
      <c r="D36" s="338"/>
      <c r="E36" s="338"/>
      <c r="F36" s="339">
        <v>2340289.91</v>
      </c>
      <c r="G36" s="339"/>
      <c r="H36" s="336">
        <v>652.35</v>
      </c>
      <c r="I36" s="339">
        <v>0</v>
      </c>
      <c r="J36" s="333">
        <f t="shared" si="0"/>
        <v>2340942.2600000002</v>
      </c>
      <c r="K36" s="339">
        <f t="shared" si="3"/>
        <v>2340289.91</v>
      </c>
      <c r="L36" s="340">
        <f t="shared" si="2"/>
        <v>2340942.2600000002</v>
      </c>
      <c r="M36" s="211"/>
    </row>
    <row r="37" spans="1:125" s="52" customFormat="1" ht="14.1" customHeight="1" x14ac:dyDescent="0.25">
      <c r="A37" s="150" t="s">
        <v>34</v>
      </c>
      <c r="B37" s="151"/>
      <c r="C37" s="151"/>
      <c r="D37" s="151"/>
      <c r="E37" s="151"/>
      <c r="F37" s="140">
        <v>3153.79</v>
      </c>
      <c r="G37" s="140"/>
      <c r="H37" s="144">
        <v>250.92</v>
      </c>
      <c r="I37" s="140">
        <v>-250.92</v>
      </c>
      <c r="J37" s="140">
        <f t="shared" si="0"/>
        <v>3153.79</v>
      </c>
      <c r="K37" s="140">
        <f t="shared" si="3"/>
        <v>3153.79</v>
      </c>
      <c r="L37" s="152">
        <f t="shared" si="2"/>
        <v>3153.79</v>
      </c>
      <c r="M37" s="63"/>
    </row>
    <row r="38" spans="1:125" s="212" customFormat="1" ht="14.1" customHeight="1" thickBot="1" x14ac:dyDescent="0.3">
      <c r="A38" s="341" t="s">
        <v>35</v>
      </c>
      <c r="B38" s="342"/>
      <c r="C38" s="342"/>
      <c r="D38" s="342"/>
      <c r="E38" s="342"/>
      <c r="F38" s="343">
        <v>61053.32</v>
      </c>
      <c r="G38" s="343"/>
      <c r="H38" s="343">
        <v>17.010000000000002</v>
      </c>
      <c r="I38" s="343">
        <v>0</v>
      </c>
      <c r="J38" s="333">
        <f t="shared" si="0"/>
        <v>61070.33</v>
      </c>
      <c r="K38" s="343">
        <f t="shared" si="3"/>
        <v>61053.32</v>
      </c>
      <c r="L38" s="344">
        <f t="shared" si="2"/>
        <v>61070.33</v>
      </c>
      <c r="M38" s="211"/>
    </row>
    <row r="39" spans="1:125" s="72" customFormat="1" ht="14.1" customHeight="1" thickBot="1" x14ac:dyDescent="0.3">
      <c r="A39" s="114" t="s">
        <v>36</v>
      </c>
      <c r="B39" s="115"/>
      <c r="C39" s="115"/>
      <c r="D39" s="115"/>
      <c r="E39" s="115"/>
      <c r="F39" s="116">
        <f>SUM(F11:F38)</f>
        <v>54943925.920000002</v>
      </c>
      <c r="G39" s="117"/>
      <c r="H39" s="116">
        <f>SUM(H11:H38)</f>
        <v>14065749.699999999</v>
      </c>
      <c r="I39" s="116">
        <f>SUM(I11:I38)</f>
        <v>-12842449.369999997</v>
      </c>
      <c r="J39" s="116">
        <f>SUM(J11:J38)</f>
        <v>56167226.249999993</v>
      </c>
      <c r="K39" s="116">
        <f>SUM(K11:K38)</f>
        <v>54907396.870000005</v>
      </c>
      <c r="L39" s="118">
        <f>SUM(L11:L38)</f>
        <v>56132631.929999992</v>
      </c>
      <c r="M39" s="11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204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88" customWidth="1"/>
    <col min="2" max="2" width="13.6640625" customWidth="1"/>
    <col min="3" max="3" width="1.33203125" customWidth="1"/>
    <col min="4" max="4" width="10.6640625" style="20" customWidth="1"/>
    <col min="5" max="5" width="10.33203125" style="20" customWidth="1"/>
    <col min="6" max="6" width="10.44140625" style="18" customWidth="1"/>
    <col min="7" max="7" width="8" style="15" customWidth="1"/>
    <col min="8" max="8" width="16.33203125" style="1" customWidth="1"/>
    <col min="9" max="10" width="17.5546875" bestFit="1" customWidth="1"/>
    <col min="11" max="11" width="19.5546875" bestFit="1" customWidth="1"/>
    <col min="12" max="14" width="17.5546875" bestFit="1" customWidth="1"/>
    <col min="15" max="15" width="11.6640625" style="41" bestFit="1" customWidth="1"/>
    <col min="16" max="16" width="16.33203125" style="42" customWidth="1"/>
    <col min="17" max="5094" width="9.33203125" style="30"/>
  </cols>
  <sheetData>
    <row r="1" spans="1:5094" s="5" customFormat="1" ht="15.6" x14ac:dyDescent="0.3">
      <c r="A1" s="268" t="s">
        <v>69</v>
      </c>
      <c r="B1" s="269"/>
      <c r="C1" s="269"/>
      <c r="D1" s="269"/>
      <c r="E1" s="269"/>
      <c r="F1" s="269"/>
      <c r="G1" s="270"/>
      <c r="H1" s="271"/>
      <c r="I1" s="269"/>
      <c r="J1" s="269"/>
      <c r="K1" s="269"/>
      <c r="L1" s="269"/>
      <c r="M1" s="269"/>
      <c r="N1" s="269"/>
      <c r="O1" s="272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273" t="s">
        <v>76</v>
      </c>
      <c r="B2" s="274"/>
      <c r="C2" s="274"/>
      <c r="D2" s="274"/>
      <c r="E2" s="274"/>
      <c r="F2" s="274"/>
      <c r="G2" s="275"/>
      <c r="H2" s="276"/>
      <c r="I2" s="274"/>
      <c r="J2" s="274"/>
      <c r="K2" s="277"/>
      <c r="L2" s="274"/>
      <c r="M2" s="274"/>
      <c r="N2" s="274"/>
      <c r="O2" s="278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279">
        <v>42429</v>
      </c>
      <c r="B3" s="276" t="s">
        <v>2</v>
      </c>
      <c r="C3" s="274"/>
      <c r="D3" s="274"/>
      <c r="E3" s="274"/>
      <c r="F3" s="274"/>
      <c r="G3" s="275"/>
      <c r="H3" s="276"/>
      <c r="I3" s="280"/>
      <c r="J3" s="274"/>
      <c r="K3" s="274"/>
      <c r="L3" s="274"/>
      <c r="M3" s="274"/>
      <c r="N3" s="274"/>
      <c r="O3" s="278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281"/>
      <c r="B4" s="282" t="s">
        <v>2</v>
      </c>
      <c r="C4" s="282"/>
      <c r="D4" s="282"/>
      <c r="E4" s="282"/>
      <c r="F4" s="282"/>
      <c r="G4" s="283"/>
      <c r="H4" s="284"/>
      <c r="I4" s="410"/>
      <c r="J4" s="410"/>
      <c r="K4" s="285"/>
      <c r="L4" s="285"/>
      <c r="M4" s="285"/>
      <c r="N4" s="285"/>
      <c r="O4" s="286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287" t="s">
        <v>37</v>
      </c>
      <c r="B5" s="288"/>
      <c r="C5" s="288"/>
      <c r="D5" s="282"/>
      <c r="E5" s="282"/>
      <c r="F5" s="282"/>
      <c r="G5" s="283"/>
      <c r="H5" s="289"/>
      <c r="I5" s="411" t="s">
        <v>186</v>
      </c>
      <c r="J5" s="411"/>
      <c r="K5" s="411"/>
      <c r="L5" s="411"/>
      <c r="M5" s="290"/>
      <c r="N5" s="290"/>
      <c r="O5" s="291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287"/>
      <c r="B6" s="288"/>
      <c r="C6" s="288"/>
      <c r="D6" s="282"/>
      <c r="E6" s="282"/>
      <c r="F6" s="285" t="s">
        <v>38</v>
      </c>
      <c r="G6" s="285" t="s">
        <v>77</v>
      </c>
      <c r="H6" s="292"/>
      <c r="I6" s="293" t="s">
        <v>39</v>
      </c>
      <c r="J6" s="294"/>
      <c r="K6" s="293"/>
      <c r="L6" s="290" t="s">
        <v>39</v>
      </c>
      <c r="M6" s="290" t="s">
        <v>40</v>
      </c>
      <c r="N6" s="290" t="s">
        <v>40</v>
      </c>
      <c r="O6" s="295" t="s">
        <v>123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287"/>
      <c r="B7" s="288"/>
      <c r="C7" s="288"/>
      <c r="D7" s="274" t="s">
        <v>41</v>
      </c>
      <c r="E7" s="296" t="s">
        <v>45</v>
      </c>
      <c r="F7" s="285" t="s">
        <v>42</v>
      </c>
      <c r="G7" s="285" t="s">
        <v>78</v>
      </c>
      <c r="H7" s="292"/>
      <c r="I7" s="293" t="s">
        <v>8</v>
      </c>
      <c r="J7" s="290" t="s">
        <v>10</v>
      </c>
      <c r="K7" s="290" t="s">
        <v>43</v>
      </c>
      <c r="L7" s="290" t="s">
        <v>8</v>
      </c>
      <c r="M7" s="290" t="s">
        <v>8</v>
      </c>
      <c r="N7" s="290" t="s">
        <v>8</v>
      </c>
      <c r="O7" s="286" t="s">
        <v>124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297"/>
      <c r="B8" s="298"/>
      <c r="C8" s="298"/>
      <c r="D8" s="299" t="s">
        <v>44</v>
      </c>
      <c r="E8" s="299" t="s">
        <v>88</v>
      </c>
      <c r="F8" s="300" t="s">
        <v>46</v>
      </c>
      <c r="G8" s="300" t="s">
        <v>79</v>
      </c>
      <c r="H8" s="301" t="s">
        <v>47</v>
      </c>
      <c r="I8" s="302">
        <v>42400</v>
      </c>
      <c r="J8" s="303" t="s">
        <v>13</v>
      </c>
      <c r="K8" s="303" t="s">
        <v>14</v>
      </c>
      <c r="L8" s="304">
        <v>42429</v>
      </c>
      <c r="M8" s="304">
        <v>42400</v>
      </c>
      <c r="N8" s="304">
        <v>42429</v>
      </c>
      <c r="O8" s="305" t="s">
        <v>125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363"/>
      <c r="B9" s="364"/>
      <c r="C9" s="364"/>
      <c r="D9" s="365"/>
      <c r="E9" s="365"/>
      <c r="F9" s="366"/>
      <c r="G9" s="366"/>
      <c r="H9" s="367"/>
      <c r="I9" s="368"/>
      <c r="J9" s="369"/>
      <c r="K9" s="369"/>
      <c r="L9" s="370"/>
      <c r="M9" s="370"/>
      <c r="N9" s="370"/>
      <c r="O9" s="371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20" t="s">
        <v>48</v>
      </c>
      <c r="B10" s="80"/>
      <c r="C10" s="80"/>
      <c r="D10" s="81"/>
      <c r="E10" s="82"/>
      <c r="F10" s="83"/>
      <c r="G10" s="84"/>
      <c r="H10" s="85"/>
      <c r="I10" s="86"/>
      <c r="J10" s="86"/>
      <c r="K10" s="86"/>
      <c r="L10" s="87"/>
      <c r="M10" s="87"/>
      <c r="N10" s="87"/>
      <c r="O10" s="121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10" customFormat="1" x14ac:dyDescent="0.25">
      <c r="A11" s="345"/>
      <c r="B11" s="346" t="s">
        <v>117</v>
      </c>
      <c r="C11" s="347"/>
      <c r="D11" s="348"/>
      <c r="E11" s="348"/>
      <c r="F11" s="349" t="s">
        <v>184</v>
      </c>
      <c r="G11" s="350">
        <v>3.5179999999999999E-3</v>
      </c>
      <c r="H11" s="351"/>
      <c r="I11" s="352">
        <v>26521359.559999999</v>
      </c>
      <c r="J11" s="352">
        <v>5394892.4400000004</v>
      </c>
      <c r="K11" s="352">
        <v>-3879833.69</v>
      </c>
      <c r="L11" s="352">
        <f t="shared" ref="L11" si="0">SUM(I11:K11)</f>
        <v>28036418.309999999</v>
      </c>
      <c r="M11" s="352">
        <v>26521359.559999999</v>
      </c>
      <c r="N11" s="352">
        <f>SUM(L11)</f>
        <v>28036418.309999999</v>
      </c>
      <c r="O11" s="353"/>
      <c r="P11" s="207"/>
      <c r="Q11" s="208"/>
      <c r="R11" s="208"/>
      <c r="S11" s="208"/>
      <c r="T11" s="208"/>
      <c r="U11" s="208"/>
      <c r="V11" s="208"/>
      <c r="W11" s="208"/>
      <c r="X11" s="208"/>
      <c r="Y11" s="208"/>
      <c r="Z11" s="207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  <c r="BI11" s="208"/>
      <c r="BJ11" s="208"/>
      <c r="BK11" s="208"/>
      <c r="BL11" s="208"/>
      <c r="BM11" s="208"/>
      <c r="BN11" s="208"/>
      <c r="BO11" s="208"/>
      <c r="BP11" s="208"/>
      <c r="BQ11" s="208"/>
      <c r="BR11" s="208"/>
      <c r="BS11" s="208"/>
      <c r="BT11" s="208"/>
      <c r="BU11" s="208"/>
      <c r="BV11" s="208"/>
      <c r="BW11" s="208"/>
      <c r="BX11" s="208"/>
      <c r="BY11" s="208"/>
      <c r="BZ11" s="208"/>
      <c r="CA11" s="208"/>
      <c r="CB11" s="208"/>
      <c r="CC11" s="208"/>
      <c r="CD11" s="208"/>
      <c r="CE11" s="208"/>
      <c r="CF11" s="208"/>
      <c r="CG11" s="208"/>
      <c r="CH11" s="208"/>
      <c r="CI11" s="208"/>
      <c r="CJ11" s="208"/>
      <c r="CK11" s="208"/>
      <c r="CL11" s="208"/>
      <c r="CM11" s="208"/>
      <c r="CN11" s="208"/>
      <c r="CO11" s="208"/>
      <c r="CP11" s="208"/>
      <c r="CQ11" s="208"/>
      <c r="CR11" s="208"/>
      <c r="CS11" s="208"/>
      <c r="CT11" s="208"/>
      <c r="CU11" s="208"/>
      <c r="CV11" s="208"/>
      <c r="CW11" s="208"/>
      <c r="CX11" s="208"/>
      <c r="CY11" s="208"/>
      <c r="CZ11" s="208"/>
      <c r="DA11" s="208"/>
      <c r="DB11" s="208"/>
      <c r="DC11" s="208"/>
      <c r="DD11" s="208"/>
      <c r="DE11" s="208"/>
      <c r="DF11" s="208"/>
      <c r="DG11" s="208"/>
      <c r="DH11" s="208"/>
      <c r="DI11" s="208"/>
      <c r="DJ11" s="208"/>
      <c r="DK11" s="208"/>
      <c r="DL11" s="208"/>
      <c r="DM11" s="208"/>
      <c r="DN11" s="208"/>
      <c r="DO11" s="208"/>
      <c r="DP11" s="208"/>
      <c r="DQ11" s="208"/>
      <c r="DR11" s="208"/>
      <c r="DS11" s="208"/>
      <c r="DT11" s="208"/>
      <c r="DU11" s="208"/>
      <c r="DV11" s="208"/>
      <c r="DW11" s="208"/>
      <c r="DX11" s="208"/>
      <c r="DY11" s="208"/>
      <c r="DZ11" s="208"/>
      <c r="EA11" s="208"/>
      <c r="EB11" s="208"/>
      <c r="EC11" s="208"/>
      <c r="ED11" s="208"/>
      <c r="EE11" s="208"/>
      <c r="EF11" s="208"/>
      <c r="EG11" s="208"/>
      <c r="EH11" s="208"/>
      <c r="EI11" s="208"/>
      <c r="EJ11" s="208"/>
      <c r="EK11" s="208"/>
      <c r="EL11" s="208"/>
      <c r="EM11" s="208"/>
      <c r="EN11" s="208"/>
      <c r="EO11" s="208"/>
      <c r="EP11" s="208"/>
      <c r="EQ11" s="208"/>
      <c r="ER11" s="208"/>
      <c r="ES11" s="208"/>
      <c r="ET11" s="208"/>
      <c r="EU11" s="208"/>
      <c r="EV11" s="208"/>
      <c r="EW11" s="208"/>
      <c r="EX11" s="208"/>
      <c r="EY11" s="208"/>
      <c r="EZ11" s="208"/>
      <c r="FA11" s="208"/>
      <c r="FB11" s="208"/>
      <c r="FC11" s="208"/>
      <c r="FD11" s="208"/>
      <c r="FE11" s="208"/>
      <c r="FF11" s="208"/>
      <c r="FG11" s="208"/>
      <c r="FH11" s="208"/>
      <c r="FI11" s="208"/>
      <c r="FJ11" s="208"/>
      <c r="FK11" s="208"/>
      <c r="FL11" s="208"/>
      <c r="FM11" s="208"/>
      <c r="FN11" s="208"/>
      <c r="FO11" s="208"/>
      <c r="FP11" s="208"/>
      <c r="FQ11" s="208"/>
      <c r="FR11" s="208"/>
      <c r="FS11" s="208"/>
      <c r="FT11" s="208"/>
      <c r="FU11" s="208"/>
      <c r="FV11" s="208"/>
      <c r="FW11" s="208"/>
      <c r="FX11" s="208"/>
      <c r="FY11" s="208"/>
      <c r="FZ11" s="208"/>
      <c r="GA11" s="208"/>
      <c r="GB11" s="208"/>
      <c r="GC11" s="208"/>
      <c r="GD11" s="208"/>
      <c r="GE11" s="208"/>
      <c r="GF11" s="208"/>
      <c r="GG11" s="208"/>
      <c r="GH11" s="208"/>
      <c r="GI11" s="208"/>
      <c r="GJ11" s="208"/>
      <c r="GK11" s="208"/>
      <c r="GL11" s="208"/>
      <c r="GM11" s="208"/>
      <c r="GN11" s="208"/>
      <c r="GO11" s="208"/>
      <c r="GP11" s="208"/>
      <c r="GQ11" s="208"/>
      <c r="GR11" s="208"/>
      <c r="GS11" s="208"/>
      <c r="GT11" s="208"/>
      <c r="GU11" s="208"/>
      <c r="GV11" s="208"/>
      <c r="GW11" s="208"/>
      <c r="GX11" s="208"/>
      <c r="GY11" s="208"/>
      <c r="GZ11" s="208"/>
      <c r="HA11" s="208"/>
      <c r="HB11" s="208"/>
      <c r="HC11" s="208"/>
      <c r="HD11" s="208"/>
      <c r="HE11" s="208"/>
      <c r="HF11" s="208"/>
      <c r="HG11" s="208"/>
      <c r="HH11" s="208"/>
      <c r="HI11" s="208"/>
      <c r="HJ11" s="208"/>
      <c r="HK11" s="208"/>
      <c r="HL11" s="208"/>
      <c r="HM11" s="208"/>
      <c r="HN11" s="208"/>
      <c r="HO11" s="208"/>
      <c r="HP11" s="208"/>
      <c r="HQ11" s="208"/>
      <c r="HR11" s="208"/>
      <c r="HS11" s="208"/>
      <c r="HT11" s="208"/>
      <c r="HU11" s="208"/>
      <c r="HV11" s="208"/>
      <c r="HW11" s="208"/>
      <c r="HX11" s="208"/>
      <c r="HY11" s="208"/>
      <c r="HZ11" s="208"/>
      <c r="IA11" s="208"/>
      <c r="IB11" s="208"/>
      <c r="IC11" s="208"/>
      <c r="ID11" s="208"/>
      <c r="IE11" s="208"/>
      <c r="IF11" s="208"/>
      <c r="IG11" s="208"/>
      <c r="IH11" s="208"/>
      <c r="II11" s="208"/>
      <c r="IJ11" s="208"/>
      <c r="IK11" s="208"/>
      <c r="IL11" s="208"/>
      <c r="IM11" s="208"/>
      <c r="IN11" s="208"/>
      <c r="IO11" s="208"/>
      <c r="IP11" s="208"/>
      <c r="IQ11" s="208"/>
      <c r="IR11" s="208"/>
      <c r="IS11" s="208"/>
      <c r="IT11" s="208"/>
      <c r="IU11" s="208"/>
      <c r="IV11" s="208"/>
      <c r="IW11" s="208"/>
      <c r="IX11" s="208"/>
      <c r="IY11" s="208"/>
      <c r="IZ11" s="208"/>
      <c r="JA11" s="208"/>
      <c r="JB11" s="208"/>
      <c r="JC11" s="208"/>
      <c r="JD11" s="208"/>
      <c r="JE11" s="208"/>
      <c r="JF11" s="208"/>
      <c r="JG11" s="208"/>
      <c r="JH11" s="208"/>
      <c r="JI11" s="208"/>
      <c r="JJ11" s="208"/>
      <c r="JK11" s="208"/>
      <c r="JL11" s="208"/>
      <c r="JM11" s="208"/>
      <c r="JN11" s="208"/>
      <c r="JO11" s="208"/>
      <c r="JP11" s="208"/>
      <c r="JQ11" s="208"/>
      <c r="JR11" s="208"/>
      <c r="JS11" s="208"/>
      <c r="JT11" s="208"/>
      <c r="JU11" s="208"/>
      <c r="JV11" s="208"/>
      <c r="JW11" s="208"/>
      <c r="JX11" s="208"/>
      <c r="JY11" s="208"/>
      <c r="JZ11" s="208"/>
      <c r="KA11" s="208"/>
      <c r="KB11" s="208"/>
      <c r="KC11" s="208"/>
      <c r="KD11" s="208"/>
      <c r="KE11" s="208"/>
      <c r="KF11" s="208"/>
      <c r="KG11" s="208"/>
      <c r="KH11" s="208"/>
      <c r="KI11" s="208"/>
      <c r="KJ11" s="208"/>
      <c r="KK11" s="208"/>
      <c r="KL11" s="208"/>
      <c r="KM11" s="208"/>
      <c r="KN11" s="208"/>
      <c r="KO11" s="208"/>
      <c r="KP11" s="208"/>
      <c r="KQ11" s="208"/>
      <c r="KR11" s="208"/>
      <c r="KS11" s="208"/>
      <c r="KT11" s="208"/>
      <c r="KU11" s="208"/>
      <c r="KV11" s="208"/>
      <c r="KW11" s="208"/>
      <c r="KX11" s="208"/>
      <c r="KY11" s="208"/>
      <c r="KZ11" s="208"/>
      <c r="LA11" s="208"/>
      <c r="LB11" s="208"/>
      <c r="LC11" s="208"/>
      <c r="LD11" s="208"/>
      <c r="LE11" s="208"/>
      <c r="LF11" s="208"/>
      <c r="LG11" s="208"/>
      <c r="LH11" s="208"/>
      <c r="LI11" s="208"/>
      <c r="LJ11" s="208"/>
      <c r="LK11" s="208"/>
      <c r="LL11" s="208"/>
      <c r="LM11" s="208"/>
      <c r="LN11" s="208"/>
      <c r="LO11" s="208"/>
      <c r="LP11" s="208"/>
      <c r="LQ11" s="208"/>
      <c r="LR11" s="208"/>
      <c r="LS11" s="208"/>
      <c r="LT11" s="208"/>
      <c r="LU11" s="208"/>
      <c r="LV11" s="208"/>
      <c r="LW11" s="208"/>
      <c r="LX11" s="208"/>
      <c r="LY11" s="208"/>
      <c r="LZ11" s="208"/>
      <c r="MA11" s="208"/>
      <c r="MB11" s="208"/>
      <c r="MC11" s="208"/>
      <c r="MD11" s="208"/>
      <c r="ME11" s="208"/>
      <c r="MF11" s="208"/>
      <c r="MG11" s="208"/>
      <c r="MH11" s="208"/>
      <c r="MI11" s="208"/>
      <c r="MJ11" s="208"/>
      <c r="MK11" s="208"/>
      <c r="ML11" s="208"/>
      <c r="MM11" s="208"/>
      <c r="MN11" s="208"/>
      <c r="MO11" s="208"/>
      <c r="MP11" s="208"/>
      <c r="MQ11" s="208"/>
      <c r="MR11" s="208"/>
      <c r="MS11" s="208"/>
      <c r="MT11" s="208"/>
      <c r="MU11" s="208"/>
      <c r="MV11" s="208"/>
      <c r="MW11" s="208"/>
      <c r="MX11" s="208"/>
      <c r="MY11" s="208"/>
      <c r="MZ11" s="208"/>
      <c r="NA11" s="208"/>
      <c r="NB11" s="208"/>
      <c r="NC11" s="208"/>
      <c r="ND11" s="208"/>
      <c r="NE11" s="208"/>
      <c r="NF11" s="208"/>
      <c r="NG11" s="208"/>
      <c r="NH11" s="208"/>
      <c r="NI11" s="208"/>
      <c r="NJ11" s="208"/>
      <c r="NK11" s="208"/>
      <c r="NL11" s="208"/>
      <c r="NM11" s="208"/>
      <c r="NN11" s="208"/>
      <c r="NO11" s="208"/>
      <c r="NP11" s="208"/>
      <c r="NQ11" s="208"/>
      <c r="NR11" s="208"/>
      <c r="NS11" s="208"/>
      <c r="NT11" s="208"/>
      <c r="NU11" s="208"/>
      <c r="NV11" s="208"/>
      <c r="NW11" s="208"/>
      <c r="NX11" s="208"/>
      <c r="NY11" s="208"/>
      <c r="NZ11" s="208"/>
      <c r="OA11" s="208"/>
      <c r="OB11" s="208"/>
      <c r="OC11" s="208"/>
      <c r="OD11" s="208"/>
      <c r="OE11" s="208"/>
      <c r="OF11" s="208"/>
      <c r="OG11" s="208"/>
      <c r="OH11" s="208"/>
      <c r="OI11" s="208"/>
      <c r="OJ11" s="208"/>
      <c r="OK11" s="208"/>
      <c r="OL11" s="208"/>
      <c r="OM11" s="208"/>
      <c r="ON11" s="208"/>
      <c r="OO11" s="208"/>
      <c r="OP11" s="208"/>
      <c r="OQ11" s="208"/>
      <c r="OR11" s="208"/>
      <c r="OS11" s="208"/>
      <c r="OT11" s="208"/>
      <c r="OU11" s="208"/>
      <c r="OV11" s="208"/>
      <c r="OW11" s="208"/>
      <c r="OX11" s="208"/>
      <c r="OY11" s="208"/>
      <c r="OZ11" s="208"/>
      <c r="PA11" s="208"/>
      <c r="PB11" s="208"/>
      <c r="PC11" s="208"/>
      <c r="PD11" s="208"/>
      <c r="PE11" s="208"/>
      <c r="PF11" s="208"/>
      <c r="PG11" s="208"/>
      <c r="PH11" s="208"/>
      <c r="PI11" s="208"/>
      <c r="PJ11" s="208"/>
      <c r="PK11" s="208"/>
      <c r="PL11" s="208"/>
      <c r="PM11" s="208"/>
      <c r="PN11" s="208"/>
      <c r="PO11" s="208"/>
      <c r="PP11" s="208"/>
      <c r="PQ11" s="208"/>
      <c r="PR11" s="208"/>
      <c r="PS11" s="208"/>
      <c r="PT11" s="208"/>
      <c r="PU11" s="208"/>
      <c r="PV11" s="208"/>
      <c r="PW11" s="208"/>
      <c r="PX11" s="208"/>
      <c r="PY11" s="208"/>
      <c r="PZ11" s="208"/>
      <c r="QA11" s="208"/>
      <c r="QB11" s="208"/>
      <c r="QC11" s="208"/>
      <c r="QD11" s="208"/>
      <c r="QE11" s="208"/>
      <c r="QF11" s="208"/>
      <c r="QG11" s="208"/>
      <c r="QH11" s="208"/>
      <c r="QI11" s="208"/>
      <c r="QJ11" s="208"/>
      <c r="QK11" s="208"/>
      <c r="QL11" s="208"/>
      <c r="QM11" s="208"/>
      <c r="QN11" s="208"/>
      <c r="QO11" s="208"/>
      <c r="QP11" s="208"/>
      <c r="QQ11" s="208"/>
      <c r="QR11" s="208"/>
      <c r="QS11" s="208"/>
      <c r="QT11" s="208"/>
      <c r="QU11" s="208"/>
      <c r="QV11" s="208"/>
      <c r="QW11" s="208"/>
      <c r="QX11" s="208"/>
      <c r="QY11" s="208"/>
      <c r="QZ11" s="208"/>
      <c r="RA11" s="208"/>
      <c r="RB11" s="208"/>
      <c r="RC11" s="208"/>
      <c r="RD11" s="208"/>
      <c r="RE11" s="208"/>
      <c r="RF11" s="208"/>
      <c r="RG11" s="208"/>
      <c r="RH11" s="208"/>
      <c r="RI11" s="208"/>
      <c r="RJ11" s="208"/>
      <c r="RK11" s="208"/>
      <c r="RL11" s="208"/>
      <c r="RM11" s="208"/>
      <c r="RN11" s="208"/>
      <c r="RO11" s="208"/>
      <c r="RP11" s="208"/>
      <c r="RQ11" s="208"/>
      <c r="RR11" s="208"/>
      <c r="RS11" s="208"/>
      <c r="RT11" s="208"/>
      <c r="RU11" s="208"/>
      <c r="RV11" s="208"/>
      <c r="RW11" s="208"/>
      <c r="RX11" s="208"/>
      <c r="RY11" s="208"/>
      <c r="RZ11" s="208"/>
      <c r="SA11" s="208"/>
      <c r="SB11" s="208"/>
      <c r="SC11" s="208"/>
      <c r="SD11" s="208"/>
      <c r="SE11" s="208"/>
      <c r="SF11" s="208"/>
      <c r="SG11" s="208"/>
      <c r="SH11" s="208"/>
      <c r="SI11" s="208"/>
      <c r="SJ11" s="208"/>
      <c r="SK11" s="208"/>
      <c r="SL11" s="208"/>
      <c r="SM11" s="208"/>
      <c r="SN11" s="208"/>
      <c r="SO11" s="208"/>
      <c r="SP11" s="208"/>
      <c r="SQ11" s="208"/>
      <c r="SR11" s="208"/>
      <c r="SS11" s="208"/>
      <c r="ST11" s="208"/>
      <c r="SU11" s="208"/>
      <c r="SV11" s="208"/>
      <c r="SW11" s="208"/>
      <c r="SX11" s="208"/>
      <c r="SY11" s="208"/>
      <c r="SZ11" s="208"/>
      <c r="TA11" s="208"/>
      <c r="TB11" s="208"/>
      <c r="TC11" s="208"/>
      <c r="TD11" s="208"/>
      <c r="TE11" s="208"/>
      <c r="TF11" s="208"/>
      <c r="TG11" s="208"/>
      <c r="TH11" s="208"/>
      <c r="TI11" s="208"/>
      <c r="TJ11" s="208"/>
      <c r="TK11" s="208"/>
      <c r="TL11" s="208"/>
      <c r="TM11" s="208"/>
      <c r="TN11" s="208"/>
      <c r="TO11" s="208"/>
      <c r="TP11" s="208"/>
      <c r="TQ11" s="208"/>
      <c r="TR11" s="208"/>
      <c r="TS11" s="208"/>
      <c r="TT11" s="208"/>
      <c r="TU11" s="208"/>
      <c r="TV11" s="208"/>
      <c r="TW11" s="208"/>
      <c r="TX11" s="208"/>
      <c r="TY11" s="208"/>
      <c r="TZ11" s="208"/>
      <c r="UA11" s="208"/>
      <c r="UB11" s="208"/>
      <c r="UC11" s="208"/>
      <c r="UD11" s="208"/>
      <c r="UE11" s="208"/>
      <c r="UF11" s="208"/>
      <c r="UG11" s="208"/>
      <c r="UH11" s="208"/>
      <c r="UI11" s="208"/>
      <c r="UJ11" s="208"/>
      <c r="UK11" s="208"/>
      <c r="UL11" s="208"/>
      <c r="UM11" s="208"/>
      <c r="UN11" s="208"/>
      <c r="UO11" s="208"/>
      <c r="UP11" s="208"/>
      <c r="UQ11" s="208"/>
      <c r="UR11" s="208"/>
      <c r="US11" s="208"/>
      <c r="UT11" s="208"/>
      <c r="UU11" s="208"/>
      <c r="UV11" s="208"/>
      <c r="UW11" s="208"/>
      <c r="UX11" s="208"/>
      <c r="UY11" s="208"/>
      <c r="UZ11" s="208"/>
      <c r="VA11" s="208"/>
      <c r="VB11" s="208"/>
      <c r="VC11" s="208"/>
      <c r="VD11" s="208"/>
      <c r="VE11" s="208"/>
      <c r="VF11" s="208"/>
      <c r="VG11" s="208"/>
      <c r="VH11" s="208"/>
      <c r="VI11" s="208"/>
      <c r="VJ11" s="208"/>
      <c r="VK11" s="208"/>
      <c r="VL11" s="208"/>
      <c r="VM11" s="208"/>
      <c r="VN11" s="208"/>
      <c r="VO11" s="208"/>
      <c r="VP11" s="208"/>
      <c r="VQ11" s="208"/>
      <c r="VR11" s="208"/>
      <c r="VS11" s="208"/>
      <c r="VT11" s="208"/>
      <c r="VU11" s="208"/>
      <c r="VV11" s="208"/>
      <c r="VW11" s="208"/>
      <c r="VX11" s="208"/>
      <c r="VY11" s="208"/>
      <c r="VZ11" s="208"/>
      <c r="WA11" s="208"/>
      <c r="WB11" s="208"/>
      <c r="WC11" s="208"/>
      <c r="WD11" s="208"/>
      <c r="WE11" s="208"/>
      <c r="WF11" s="208"/>
      <c r="WG11" s="208"/>
      <c r="WH11" s="208"/>
      <c r="WI11" s="208"/>
      <c r="WJ11" s="208"/>
      <c r="WK11" s="208"/>
      <c r="WL11" s="208"/>
      <c r="WM11" s="208"/>
      <c r="WN11" s="208"/>
      <c r="WO11" s="208"/>
      <c r="WP11" s="208"/>
      <c r="WQ11" s="208"/>
      <c r="WR11" s="208"/>
      <c r="WS11" s="208"/>
      <c r="WT11" s="208"/>
      <c r="WU11" s="208"/>
      <c r="WV11" s="208"/>
      <c r="WW11" s="208"/>
      <c r="WX11" s="208"/>
      <c r="WY11" s="208"/>
      <c r="WZ11" s="208"/>
      <c r="XA11" s="208"/>
      <c r="XB11" s="208"/>
      <c r="XC11" s="208"/>
      <c r="XD11" s="208"/>
      <c r="XE11" s="208"/>
      <c r="XF11" s="208"/>
      <c r="XG11" s="208"/>
      <c r="XH11" s="208"/>
      <c r="XI11" s="208"/>
      <c r="XJ11" s="208"/>
      <c r="XK11" s="208"/>
      <c r="XL11" s="208"/>
      <c r="XM11" s="208"/>
      <c r="XN11" s="208"/>
      <c r="XO11" s="208"/>
      <c r="XP11" s="208"/>
      <c r="XQ11" s="208"/>
      <c r="XR11" s="208"/>
      <c r="XS11" s="208"/>
      <c r="XT11" s="208"/>
      <c r="XU11" s="208"/>
      <c r="XV11" s="208"/>
      <c r="XW11" s="208"/>
      <c r="XX11" s="208"/>
      <c r="XY11" s="208"/>
      <c r="XZ11" s="208"/>
      <c r="YA11" s="208"/>
      <c r="YB11" s="208"/>
      <c r="YC11" s="208"/>
      <c r="YD11" s="208"/>
      <c r="YE11" s="208"/>
      <c r="YF11" s="208"/>
      <c r="YG11" s="208"/>
      <c r="YH11" s="208"/>
      <c r="YI11" s="208"/>
      <c r="YJ11" s="208"/>
      <c r="YK11" s="208"/>
      <c r="YL11" s="208"/>
      <c r="YM11" s="208"/>
      <c r="YN11" s="208"/>
      <c r="YO11" s="208"/>
      <c r="YP11" s="208"/>
      <c r="YQ11" s="208"/>
      <c r="YR11" s="208"/>
      <c r="YS11" s="208"/>
      <c r="YT11" s="208"/>
      <c r="YU11" s="208"/>
      <c r="YV11" s="208"/>
      <c r="YW11" s="208"/>
      <c r="YX11" s="208"/>
      <c r="YY11" s="208"/>
      <c r="YZ11" s="208"/>
      <c r="ZA11" s="208"/>
      <c r="ZB11" s="208"/>
      <c r="ZC11" s="208"/>
      <c r="ZD11" s="208"/>
      <c r="ZE11" s="208"/>
      <c r="ZF11" s="208"/>
      <c r="ZG11" s="208"/>
      <c r="ZH11" s="208"/>
      <c r="ZI11" s="208"/>
      <c r="ZJ11" s="208"/>
      <c r="ZK11" s="208"/>
      <c r="ZL11" s="208"/>
      <c r="ZM11" s="208"/>
      <c r="ZN11" s="208"/>
      <c r="ZO11" s="208"/>
      <c r="ZP11" s="208"/>
      <c r="ZQ11" s="208"/>
      <c r="ZR11" s="208"/>
      <c r="ZS11" s="208"/>
      <c r="ZT11" s="208"/>
      <c r="ZU11" s="208"/>
      <c r="ZV11" s="208"/>
      <c r="ZW11" s="208"/>
      <c r="ZX11" s="208"/>
      <c r="ZY11" s="208"/>
      <c r="ZZ11" s="208"/>
      <c r="AAA11" s="208"/>
      <c r="AAB11" s="208"/>
      <c r="AAC11" s="208"/>
      <c r="AAD11" s="208"/>
      <c r="AAE11" s="208"/>
      <c r="AAF11" s="208"/>
      <c r="AAG11" s="208"/>
      <c r="AAH11" s="208"/>
      <c r="AAI11" s="208"/>
      <c r="AAJ11" s="208"/>
      <c r="AAK11" s="208"/>
      <c r="AAL11" s="208"/>
      <c r="AAM11" s="208"/>
      <c r="AAN11" s="208"/>
      <c r="AAO11" s="208"/>
      <c r="AAP11" s="208"/>
      <c r="AAQ11" s="208"/>
      <c r="AAR11" s="208"/>
      <c r="AAS11" s="208"/>
      <c r="AAT11" s="208"/>
      <c r="AAU11" s="208"/>
      <c r="AAV11" s="208"/>
      <c r="AAW11" s="208"/>
      <c r="AAX11" s="208"/>
      <c r="AAY11" s="208"/>
      <c r="AAZ11" s="208"/>
      <c r="ABA11" s="208"/>
      <c r="ABB11" s="208"/>
      <c r="ABC11" s="208"/>
      <c r="ABD11" s="208"/>
      <c r="ABE11" s="208"/>
      <c r="ABF11" s="208"/>
      <c r="ABG11" s="208"/>
      <c r="ABH11" s="208"/>
      <c r="ABI11" s="208"/>
      <c r="ABJ11" s="208"/>
      <c r="ABK11" s="208"/>
      <c r="ABL11" s="208"/>
      <c r="ABM11" s="208"/>
      <c r="ABN11" s="208"/>
      <c r="ABO11" s="208"/>
      <c r="ABP11" s="208"/>
      <c r="ABQ11" s="208"/>
      <c r="ABR11" s="208"/>
      <c r="ABS11" s="208"/>
      <c r="ABT11" s="208"/>
      <c r="ABU11" s="208"/>
      <c r="ABV11" s="208"/>
      <c r="ABW11" s="208"/>
      <c r="ABX11" s="208"/>
      <c r="ABY11" s="208"/>
      <c r="ABZ11" s="208"/>
      <c r="ACA11" s="208"/>
      <c r="ACB11" s="208"/>
      <c r="ACC11" s="208"/>
      <c r="ACD11" s="208"/>
      <c r="ACE11" s="208"/>
      <c r="ACF11" s="208"/>
      <c r="ACG11" s="208"/>
      <c r="ACH11" s="208"/>
      <c r="ACI11" s="208"/>
      <c r="ACJ11" s="208"/>
      <c r="ACK11" s="208"/>
      <c r="ACL11" s="208"/>
      <c r="ACM11" s="208"/>
      <c r="ACN11" s="208"/>
      <c r="ACO11" s="208"/>
      <c r="ACP11" s="208"/>
      <c r="ACQ11" s="208"/>
      <c r="ACR11" s="208"/>
      <c r="ACS11" s="208"/>
      <c r="ACT11" s="208"/>
      <c r="ACU11" s="208"/>
      <c r="ACV11" s="208"/>
      <c r="ACW11" s="208"/>
      <c r="ACX11" s="208"/>
      <c r="ACY11" s="208"/>
      <c r="ACZ11" s="208"/>
      <c r="ADA11" s="208"/>
      <c r="ADB11" s="208"/>
      <c r="ADC11" s="208"/>
      <c r="ADD11" s="208"/>
      <c r="ADE11" s="208"/>
      <c r="ADF11" s="208"/>
      <c r="ADG11" s="208"/>
      <c r="ADH11" s="208"/>
      <c r="ADI11" s="208"/>
      <c r="ADJ11" s="208"/>
      <c r="ADK11" s="208"/>
      <c r="ADL11" s="208"/>
      <c r="ADM11" s="208"/>
      <c r="ADN11" s="208"/>
      <c r="ADO11" s="208"/>
      <c r="ADP11" s="208"/>
      <c r="ADQ11" s="208"/>
      <c r="ADR11" s="208"/>
      <c r="ADS11" s="208"/>
      <c r="ADT11" s="208"/>
      <c r="ADU11" s="208"/>
      <c r="ADV11" s="208"/>
      <c r="ADW11" s="208"/>
      <c r="ADX11" s="208"/>
      <c r="ADY11" s="208"/>
      <c r="ADZ11" s="208"/>
      <c r="AEA11" s="208"/>
      <c r="AEB11" s="208"/>
      <c r="AEC11" s="208"/>
      <c r="AED11" s="208"/>
      <c r="AEE11" s="208"/>
      <c r="AEF11" s="208"/>
      <c r="AEG11" s="208"/>
      <c r="AEH11" s="208"/>
      <c r="AEI11" s="208"/>
      <c r="AEJ11" s="208"/>
      <c r="AEK11" s="208"/>
      <c r="AEL11" s="208"/>
      <c r="AEM11" s="208"/>
      <c r="AEN11" s="208"/>
      <c r="AEO11" s="208"/>
      <c r="AEP11" s="208"/>
      <c r="AEQ11" s="208"/>
      <c r="AER11" s="208"/>
      <c r="AES11" s="208"/>
      <c r="AET11" s="208"/>
      <c r="AEU11" s="208"/>
      <c r="AEV11" s="208"/>
      <c r="AEW11" s="208"/>
      <c r="AEX11" s="208"/>
      <c r="AEY11" s="208"/>
      <c r="AEZ11" s="208"/>
      <c r="AFA11" s="208"/>
      <c r="AFB11" s="208"/>
      <c r="AFC11" s="208"/>
      <c r="AFD11" s="208"/>
      <c r="AFE11" s="208"/>
      <c r="AFF11" s="208"/>
      <c r="AFG11" s="208"/>
      <c r="AFH11" s="208"/>
      <c r="AFI11" s="208"/>
      <c r="AFJ11" s="208"/>
      <c r="AFK11" s="208"/>
      <c r="AFL11" s="208"/>
      <c r="AFM11" s="208"/>
      <c r="AFN11" s="208"/>
      <c r="AFO11" s="208"/>
      <c r="AFP11" s="208"/>
      <c r="AFQ11" s="208"/>
      <c r="AFR11" s="208"/>
      <c r="AFS11" s="208"/>
      <c r="AFT11" s="208"/>
      <c r="AFU11" s="208"/>
      <c r="AFV11" s="208"/>
      <c r="AFW11" s="208"/>
      <c r="AFX11" s="208"/>
      <c r="AFY11" s="208"/>
      <c r="AFZ11" s="208"/>
      <c r="AGA11" s="208"/>
      <c r="AGB11" s="208"/>
      <c r="AGC11" s="208"/>
      <c r="AGD11" s="208"/>
      <c r="AGE11" s="208"/>
      <c r="AGF11" s="208"/>
      <c r="AGG11" s="208"/>
      <c r="AGH11" s="208"/>
      <c r="AGI11" s="208"/>
      <c r="AGJ11" s="208"/>
      <c r="AGK11" s="208"/>
      <c r="AGL11" s="208"/>
      <c r="AGM11" s="208"/>
      <c r="AGN11" s="208"/>
      <c r="AGO11" s="208"/>
      <c r="AGP11" s="208"/>
      <c r="AGQ11" s="208"/>
      <c r="AGR11" s="208"/>
      <c r="AGS11" s="208"/>
      <c r="AGT11" s="208"/>
      <c r="AGU11" s="208"/>
      <c r="AGV11" s="208"/>
      <c r="AGW11" s="208"/>
      <c r="AGX11" s="208"/>
      <c r="AGY11" s="208"/>
      <c r="AGZ11" s="208"/>
      <c r="AHA11" s="208"/>
      <c r="AHB11" s="208"/>
      <c r="AHC11" s="208"/>
      <c r="AHD11" s="208"/>
      <c r="AHE11" s="208"/>
      <c r="AHF11" s="208"/>
      <c r="AHG11" s="208"/>
      <c r="AHH11" s="208"/>
      <c r="AHI11" s="208"/>
      <c r="AHJ11" s="208"/>
      <c r="AHK11" s="208"/>
      <c r="AHL11" s="208"/>
      <c r="AHM11" s="208"/>
      <c r="AHN11" s="208"/>
      <c r="AHO11" s="208"/>
      <c r="AHP11" s="208"/>
      <c r="AHQ11" s="208"/>
      <c r="AHR11" s="208"/>
      <c r="AHS11" s="208"/>
      <c r="AHT11" s="208"/>
      <c r="AHU11" s="208"/>
      <c r="AHV11" s="208"/>
      <c r="AHW11" s="208"/>
      <c r="AHX11" s="208"/>
      <c r="AHY11" s="208"/>
      <c r="AHZ11" s="208"/>
      <c r="AIA11" s="208"/>
      <c r="AIB11" s="208"/>
      <c r="AIC11" s="208"/>
      <c r="AID11" s="208"/>
      <c r="AIE11" s="208"/>
      <c r="AIF11" s="208"/>
      <c r="AIG11" s="208"/>
      <c r="AIH11" s="208"/>
      <c r="AII11" s="208"/>
      <c r="AIJ11" s="208"/>
      <c r="AIK11" s="208"/>
      <c r="AIL11" s="208"/>
      <c r="AIM11" s="208"/>
      <c r="AIN11" s="208"/>
      <c r="AIO11" s="208"/>
      <c r="AIP11" s="208"/>
      <c r="AIQ11" s="208"/>
      <c r="AIR11" s="208"/>
      <c r="AIS11" s="208"/>
      <c r="AIT11" s="208"/>
      <c r="AIU11" s="208"/>
      <c r="AIV11" s="208"/>
      <c r="AIW11" s="208"/>
      <c r="AIX11" s="208"/>
      <c r="AIY11" s="208"/>
      <c r="AIZ11" s="208"/>
      <c r="AJA11" s="208"/>
      <c r="AJB11" s="208"/>
      <c r="AJC11" s="208"/>
      <c r="AJD11" s="208"/>
      <c r="AJE11" s="208"/>
      <c r="AJF11" s="208"/>
      <c r="AJG11" s="208"/>
      <c r="AJH11" s="208"/>
      <c r="AJI11" s="208"/>
      <c r="AJJ11" s="208"/>
      <c r="AJK11" s="208"/>
      <c r="AJL11" s="208"/>
      <c r="AJM11" s="208"/>
      <c r="AJN11" s="208"/>
      <c r="AJO11" s="208"/>
      <c r="AJP11" s="208"/>
      <c r="AJQ11" s="208"/>
      <c r="AJR11" s="208"/>
      <c r="AJS11" s="208"/>
      <c r="AJT11" s="208"/>
      <c r="AJU11" s="208"/>
      <c r="AJV11" s="208"/>
      <c r="AJW11" s="209"/>
      <c r="AJX11" s="209"/>
      <c r="AJY11" s="209"/>
      <c r="AJZ11" s="209"/>
      <c r="AKA11" s="209"/>
      <c r="AKB11" s="209"/>
      <c r="AKC11" s="209"/>
      <c r="AKD11" s="209"/>
      <c r="AKE11" s="209"/>
      <c r="AKF11" s="209"/>
      <c r="AKG11" s="209"/>
      <c r="AKH11" s="209"/>
      <c r="AKI11" s="209"/>
      <c r="AKJ11" s="209"/>
      <c r="AKK11" s="209"/>
      <c r="AKL11" s="209"/>
      <c r="AKM11" s="209"/>
      <c r="AKN11" s="209"/>
      <c r="AKO11" s="209"/>
      <c r="AKP11" s="209"/>
      <c r="AKQ11" s="209"/>
      <c r="AKR11" s="209"/>
      <c r="AKS11" s="209"/>
      <c r="AKT11" s="209"/>
      <c r="AKU11" s="209"/>
      <c r="AKV11" s="209"/>
      <c r="AKW11" s="209"/>
      <c r="AKX11" s="209"/>
      <c r="AKY11" s="209"/>
      <c r="AKZ11" s="209"/>
      <c r="ALA11" s="209"/>
      <c r="ALB11" s="209"/>
      <c r="ALC11" s="209"/>
      <c r="ALD11" s="209"/>
      <c r="ALE11" s="209"/>
      <c r="ALF11" s="209"/>
      <c r="ALG11" s="209"/>
      <c r="ALH11" s="209"/>
      <c r="ALI11" s="209"/>
      <c r="ALJ11" s="209"/>
      <c r="ALK11" s="209"/>
      <c r="ALL11" s="209"/>
      <c r="ALM11" s="209"/>
      <c r="ALN11" s="209"/>
      <c r="ALO11" s="209"/>
      <c r="ALP11" s="209"/>
      <c r="ALQ11" s="209"/>
      <c r="ALR11" s="209"/>
      <c r="ALS11" s="209"/>
      <c r="ALT11" s="209"/>
      <c r="ALU11" s="209"/>
      <c r="ALV11" s="209"/>
      <c r="ALW11" s="209"/>
      <c r="ALX11" s="209"/>
      <c r="ALY11" s="209"/>
      <c r="ALZ11" s="209"/>
      <c r="AMA11" s="209"/>
      <c r="AMB11" s="209"/>
      <c r="AMC11" s="209"/>
      <c r="AMD11" s="209"/>
      <c r="AME11" s="209"/>
      <c r="AMF11" s="209"/>
      <c r="AMG11" s="209"/>
      <c r="AMH11" s="209"/>
      <c r="AMI11" s="209"/>
      <c r="AMJ11" s="209"/>
      <c r="AMK11" s="209"/>
      <c r="AML11" s="209"/>
      <c r="AMM11" s="209"/>
      <c r="AMN11" s="209"/>
      <c r="AMO11" s="209"/>
      <c r="AMP11" s="209"/>
      <c r="AMQ11" s="209"/>
      <c r="AMR11" s="209"/>
      <c r="AMS11" s="209"/>
      <c r="AMT11" s="209"/>
      <c r="AMU11" s="209"/>
      <c r="AMV11" s="209"/>
      <c r="AMW11" s="209"/>
      <c r="AMX11" s="209"/>
      <c r="AMY11" s="209"/>
      <c r="AMZ11" s="209"/>
      <c r="ANA11" s="209"/>
      <c r="ANB11" s="209"/>
      <c r="ANC11" s="209"/>
      <c r="AND11" s="209"/>
      <c r="ANE11" s="209"/>
      <c r="ANF11" s="209"/>
      <c r="ANG11" s="209"/>
      <c r="ANH11" s="209"/>
      <c r="ANI11" s="209"/>
      <c r="ANJ11" s="209"/>
      <c r="ANK11" s="209"/>
      <c r="ANL11" s="209"/>
      <c r="ANM11" s="209"/>
      <c r="ANN11" s="209"/>
      <c r="ANO11" s="209"/>
      <c r="ANP11" s="209"/>
      <c r="ANQ11" s="209"/>
      <c r="ANR11" s="209"/>
      <c r="ANS11" s="209"/>
      <c r="ANT11" s="209"/>
      <c r="ANU11" s="209"/>
      <c r="ANV11" s="209"/>
      <c r="ANW11" s="209"/>
      <c r="ANX11" s="209"/>
      <c r="ANY11" s="209"/>
      <c r="ANZ11" s="209"/>
      <c r="AOA11" s="209"/>
      <c r="AOB11" s="209"/>
      <c r="AOC11" s="209"/>
      <c r="AOD11" s="209"/>
      <c r="AOE11" s="209"/>
      <c r="AOF11" s="209"/>
      <c r="AOG11" s="209"/>
      <c r="AOH11" s="209"/>
      <c r="AOI11" s="209"/>
      <c r="AOJ11" s="209"/>
      <c r="AOK11" s="209"/>
      <c r="AOL11" s="209"/>
      <c r="AOM11" s="209"/>
      <c r="AON11" s="209"/>
      <c r="AOO11" s="209"/>
      <c r="AOP11" s="209"/>
      <c r="AOQ11" s="209"/>
      <c r="AOR11" s="209"/>
      <c r="AOS11" s="209"/>
      <c r="AOT11" s="209"/>
      <c r="AOU11" s="209"/>
      <c r="AOV11" s="209"/>
      <c r="AOW11" s="209"/>
      <c r="AOX11" s="209"/>
      <c r="AOY11" s="209"/>
      <c r="AOZ11" s="209"/>
      <c r="APA11" s="209"/>
      <c r="APB11" s="209"/>
      <c r="APC11" s="209"/>
      <c r="APD11" s="209"/>
      <c r="APE11" s="209"/>
      <c r="APF11" s="209"/>
      <c r="APG11" s="209"/>
      <c r="APH11" s="209"/>
      <c r="API11" s="209"/>
      <c r="APJ11" s="209"/>
      <c r="APK11" s="209"/>
      <c r="APL11" s="209"/>
      <c r="APM11" s="209"/>
      <c r="APN11" s="209"/>
      <c r="APO11" s="209"/>
      <c r="APP11" s="209"/>
      <c r="APQ11" s="209"/>
      <c r="APR11" s="209"/>
      <c r="APS11" s="209"/>
      <c r="APT11" s="209"/>
      <c r="APU11" s="209"/>
      <c r="APV11" s="209"/>
      <c r="APW11" s="209"/>
      <c r="APX11" s="209"/>
      <c r="APY11" s="209"/>
      <c r="APZ11" s="209"/>
      <c r="AQA11" s="209"/>
      <c r="AQB11" s="209"/>
      <c r="AQC11" s="209"/>
      <c r="AQD11" s="209"/>
      <c r="AQE11" s="209"/>
      <c r="AQF11" s="209"/>
      <c r="AQG11" s="209"/>
      <c r="AQH11" s="209"/>
      <c r="AQI11" s="209"/>
      <c r="AQJ11" s="209"/>
      <c r="AQK11" s="209"/>
      <c r="AQL11" s="209"/>
      <c r="AQM11" s="209"/>
      <c r="AQN11" s="209"/>
      <c r="AQO11" s="209"/>
      <c r="AQP11" s="209"/>
      <c r="AQQ11" s="209"/>
      <c r="AQR11" s="209"/>
      <c r="AQS11" s="209"/>
      <c r="AQT11" s="209"/>
      <c r="AQU11" s="209"/>
      <c r="AQV11" s="209"/>
      <c r="AQW11" s="209"/>
      <c r="AQX11" s="209"/>
      <c r="AQY11" s="209"/>
      <c r="AQZ11" s="209"/>
      <c r="ARA11" s="209"/>
      <c r="ARB11" s="209"/>
      <c r="ARC11" s="209"/>
      <c r="ARD11" s="209"/>
      <c r="ARE11" s="209"/>
      <c r="ARF11" s="209"/>
      <c r="ARG11" s="209"/>
      <c r="ARH11" s="209"/>
      <c r="ARI11" s="209"/>
      <c r="ARJ11" s="209"/>
      <c r="ARK11" s="209"/>
      <c r="ARL11" s="209"/>
      <c r="ARM11" s="209"/>
      <c r="ARN11" s="209"/>
      <c r="ARO11" s="209"/>
      <c r="ARP11" s="209"/>
      <c r="ARQ11" s="209"/>
      <c r="ARR11" s="209"/>
      <c r="ARS11" s="209"/>
      <c r="ART11" s="209"/>
      <c r="ARU11" s="209"/>
      <c r="ARV11" s="209"/>
      <c r="ARW11" s="209"/>
      <c r="ARX11" s="209"/>
      <c r="ARY11" s="209"/>
      <c r="ARZ11" s="209"/>
      <c r="ASA11" s="209"/>
      <c r="ASB11" s="209"/>
      <c r="ASC11" s="209"/>
      <c r="ASD11" s="209"/>
      <c r="ASE11" s="209"/>
      <c r="ASF11" s="209"/>
      <c r="ASG11" s="209"/>
      <c r="ASH11" s="209"/>
      <c r="ASI11" s="209"/>
      <c r="ASJ11" s="209"/>
      <c r="ASK11" s="209"/>
      <c r="ASL11" s="209"/>
      <c r="ASM11" s="209"/>
      <c r="ASN11" s="209"/>
      <c r="ASO11" s="209"/>
      <c r="ASP11" s="209"/>
      <c r="ASQ11" s="209"/>
      <c r="ASR11" s="209"/>
      <c r="ASS11" s="209"/>
      <c r="AST11" s="209"/>
      <c r="ASU11" s="209"/>
      <c r="ASV11" s="209"/>
      <c r="ASW11" s="209"/>
      <c r="ASX11" s="209"/>
      <c r="ASY11" s="209"/>
      <c r="ASZ11" s="209"/>
      <c r="ATA11" s="209"/>
      <c r="ATB11" s="209"/>
      <c r="ATC11" s="209"/>
      <c r="ATD11" s="209"/>
      <c r="ATE11" s="209"/>
      <c r="ATF11" s="209"/>
      <c r="ATG11" s="209"/>
      <c r="ATH11" s="209"/>
      <c r="ATI11" s="209"/>
      <c r="ATJ11" s="209"/>
      <c r="ATK11" s="209"/>
      <c r="ATL11" s="209"/>
      <c r="ATM11" s="209"/>
      <c r="ATN11" s="209"/>
      <c r="ATO11" s="209"/>
      <c r="ATP11" s="209"/>
      <c r="ATQ11" s="209"/>
      <c r="ATR11" s="209"/>
      <c r="ATS11" s="209"/>
      <c r="ATT11" s="209"/>
      <c r="ATU11" s="209"/>
      <c r="ATV11" s="209"/>
      <c r="ATW11" s="209"/>
      <c r="ATX11" s="209"/>
      <c r="ATY11" s="209"/>
      <c r="ATZ11" s="209"/>
      <c r="AUA11" s="209"/>
      <c r="AUB11" s="209"/>
      <c r="AUC11" s="209"/>
      <c r="AUD11" s="209"/>
      <c r="AUE11" s="209"/>
      <c r="AUF11" s="209"/>
      <c r="AUG11" s="209"/>
      <c r="AUH11" s="209"/>
      <c r="AUI11" s="209"/>
      <c r="AUJ11" s="209"/>
      <c r="AUK11" s="209"/>
      <c r="AUL11" s="209"/>
      <c r="AUM11" s="209"/>
      <c r="AUN11" s="209"/>
      <c r="AUO11" s="209"/>
      <c r="AUP11" s="209"/>
      <c r="AUQ11" s="209"/>
      <c r="AUR11" s="209"/>
      <c r="AUS11" s="209"/>
      <c r="AUT11" s="209"/>
      <c r="AUU11" s="209"/>
      <c r="AUV11" s="209"/>
      <c r="AUW11" s="209"/>
      <c r="AUX11" s="209"/>
      <c r="AUY11" s="209"/>
      <c r="AUZ11" s="209"/>
      <c r="AVA11" s="209"/>
      <c r="AVB11" s="209"/>
      <c r="AVC11" s="209"/>
      <c r="AVD11" s="209"/>
      <c r="AVE11" s="209"/>
      <c r="AVF11" s="209"/>
      <c r="AVG11" s="209"/>
      <c r="AVH11" s="209"/>
      <c r="AVI11" s="209"/>
      <c r="AVJ11" s="209"/>
      <c r="AVK11" s="209"/>
      <c r="AVL11" s="209"/>
      <c r="AVM11" s="209"/>
      <c r="AVN11" s="209"/>
      <c r="AVO11" s="209"/>
      <c r="AVP11" s="209"/>
      <c r="AVQ11" s="209"/>
      <c r="AVR11" s="209"/>
      <c r="AVS11" s="209"/>
      <c r="AVT11" s="209"/>
      <c r="AVU11" s="209"/>
      <c r="AVV11" s="209"/>
      <c r="AVW11" s="209"/>
      <c r="AVX11" s="209"/>
      <c r="AVY11" s="209"/>
      <c r="AVZ11" s="209"/>
      <c r="AWA11" s="209"/>
      <c r="AWB11" s="209"/>
      <c r="AWC11" s="209"/>
      <c r="AWD11" s="209"/>
      <c r="AWE11" s="209"/>
      <c r="AWF11" s="209"/>
      <c r="AWG11" s="209"/>
      <c r="AWH11" s="209"/>
      <c r="AWI11" s="209"/>
      <c r="AWJ11" s="209"/>
      <c r="AWK11" s="209"/>
      <c r="AWL11" s="209"/>
      <c r="AWM11" s="209"/>
      <c r="AWN11" s="209"/>
      <c r="AWO11" s="209"/>
      <c r="AWP11" s="209"/>
      <c r="AWQ11" s="209"/>
      <c r="AWR11" s="209"/>
      <c r="AWS11" s="209"/>
      <c r="AWT11" s="209"/>
      <c r="AWU11" s="209"/>
      <c r="AWV11" s="209"/>
      <c r="AWW11" s="209"/>
      <c r="AWX11" s="209"/>
      <c r="AWY11" s="209"/>
      <c r="AWZ11" s="209"/>
      <c r="AXA11" s="209"/>
      <c r="AXB11" s="209"/>
      <c r="AXC11" s="209"/>
      <c r="AXD11" s="209"/>
      <c r="AXE11" s="209"/>
      <c r="AXF11" s="209"/>
      <c r="AXG11" s="209"/>
      <c r="AXH11" s="209"/>
      <c r="AXI11" s="209"/>
      <c r="AXJ11" s="209"/>
      <c r="AXK11" s="209"/>
      <c r="AXL11" s="209"/>
      <c r="AXM11" s="209"/>
      <c r="AXN11" s="209"/>
      <c r="AXO11" s="209"/>
      <c r="AXP11" s="209"/>
      <c r="AXQ11" s="209"/>
      <c r="AXR11" s="209"/>
      <c r="AXS11" s="209"/>
      <c r="AXT11" s="209"/>
      <c r="AXU11" s="209"/>
      <c r="AXV11" s="209"/>
      <c r="AXW11" s="209"/>
      <c r="AXX11" s="209"/>
      <c r="AXY11" s="209"/>
      <c r="AXZ11" s="209"/>
      <c r="AYA11" s="209"/>
      <c r="AYB11" s="209"/>
      <c r="AYC11" s="209"/>
      <c r="AYD11" s="209"/>
      <c r="AYE11" s="209"/>
      <c r="AYF11" s="209"/>
      <c r="AYG11" s="209"/>
      <c r="AYH11" s="209"/>
      <c r="AYI11" s="209"/>
      <c r="AYJ11" s="209"/>
      <c r="AYK11" s="209"/>
      <c r="AYL11" s="209"/>
      <c r="AYM11" s="209"/>
      <c r="AYN11" s="209"/>
      <c r="AYO11" s="209"/>
      <c r="AYP11" s="209"/>
      <c r="AYQ11" s="209"/>
      <c r="AYR11" s="209"/>
      <c r="AYS11" s="209"/>
      <c r="AYT11" s="209"/>
      <c r="AYU11" s="209"/>
      <c r="AYV11" s="209"/>
      <c r="AYW11" s="209"/>
      <c r="AYX11" s="209"/>
      <c r="AYY11" s="209"/>
      <c r="AYZ11" s="209"/>
      <c r="AZA11" s="209"/>
      <c r="AZB11" s="209"/>
      <c r="AZC11" s="209"/>
      <c r="AZD11" s="209"/>
      <c r="AZE11" s="209"/>
      <c r="AZF11" s="209"/>
      <c r="AZG11" s="209"/>
      <c r="AZH11" s="209"/>
      <c r="AZI11" s="209"/>
      <c r="AZJ11" s="209"/>
      <c r="AZK11" s="209"/>
      <c r="AZL11" s="209"/>
      <c r="AZM11" s="209"/>
      <c r="AZN11" s="209"/>
      <c r="AZO11" s="209"/>
      <c r="AZP11" s="209"/>
      <c r="AZQ11" s="209"/>
      <c r="AZR11" s="209"/>
      <c r="AZS11" s="209"/>
      <c r="AZT11" s="209"/>
      <c r="AZU11" s="209"/>
      <c r="AZV11" s="209"/>
      <c r="AZW11" s="209"/>
      <c r="AZX11" s="209"/>
      <c r="AZY11" s="209"/>
      <c r="AZZ11" s="209"/>
      <c r="BAA11" s="209"/>
      <c r="BAB11" s="209"/>
      <c r="BAC11" s="209"/>
      <c r="BAD11" s="209"/>
      <c r="BAE11" s="209"/>
      <c r="BAF11" s="209"/>
      <c r="BAG11" s="209"/>
      <c r="BAH11" s="209"/>
      <c r="BAI11" s="209"/>
      <c r="BAJ11" s="209"/>
      <c r="BAK11" s="209"/>
      <c r="BAL11" s="209"/>
      <c r="BAM11" s="209"/>
      <c r="BAN11" s="209"/>
      <c r="BAO11" s="209"/>
      <c r="BAP11" s="209"/>
      <c r="BAQ11" s="209"/>
      <c r="BAR11" s="209"/>
      <c r="BAS11" s="209"/>
      <c r="BAT11" s="209"/>
      <c r="BAU11" s="209"/>
      <c r="BAV11" s="209"/>
      <c r="BAW11" s="209"/>
      <c r="BAX11" s="209"/>
      <c r="BAY11" s="209"/>
      <c r="BAZ11" s="209"/>
      <c r="BBA11" s="209"/>
      <c r="BBB11" s="209"/>
      <c r="BBC11" s="209"/>
      <c r="BBD11" s="209"/>
      <c r="BBE11" s="209"/>
      <c r="BBF11" s="209"/>
      <c r="BBG11" s="209"/>
      <c r="BBH11" s="209"/>
      <c r="BBI11" s="209"/>
      <c r="BBJ11" s="209"/>
      <c r="BBK11" s="209"/>
      <c r="BBL11" s="209"/>
      <c r="BBM11" s="209"/>
      <c r="BBN11" s="209"/>
      <c r="BBO11" s="209"/>
      <c r="BBP11" s="209"/>
      <c r="BBQ11" s="209"/>
      <c r="BBR11" s="209"/>
      <c r="BBS11" s="209"/>
      <c r="BBT11" s="209"/>
      <c r="BBU11" s="209"/>
      <c r="BBV11" s="209"/>
      <c r="BBW11" s="209"/>
      <c r="BBX11" s="209"/>
      <c r="BBY11" s="209"/>
      <c r="BBZ11" s="209"/>
      <c r="BCA11" s="209"/>
      <c r="BCB11" s="209"/>
      <c r="BCC11" s="209"/>
      <c r="BCD11" s="209"/>
      <c r="BCE11" s="209"/>
      <c r="BCF11" s="209"/>
      <c r="BCG11" s="209"/>
      <c r="BCH11" s="209"/>
      <c r="BCI11" s="209"/>
      <c r="BCJ11" s="209"/>
      <c r="BCK11" s="209"/>
      <c r="BCL11" s="209"/>
      <c r="BCM11" s="209"/>
      <c r="BCN11" s="209"/>
      <c r="BCO11" s="209"/>
      <c r="BCP11" s="209"/>
      <c r="BCQ11" s="209"/>
      <c r="BCR11" s="209"/>
      <c r="BCS11" s="209"/>
      <c r="BCT11" s="209"/>
      <c r="BCU11" s="209"/>
      <c r="BCV11" s="209"/>
      <c r="BCW11" s="209"/>
      <c r="BCX11" s="209"/>
      <c r="BCY11" s="209"/>
      <c r="BCZ11" s="209"/>
      <c r="BDA11" s="209"/>
      <c r="BDB11" s="209"/>
      <c r="BDC11" s="209"/>
      <c r="BDD11" s="209"/>
      <c r="BDE11" s="209"/>
      <c r="BDF11" s="209"/>
      <c r="BDG11" s="209"/>
      <c r="BDH11" s="209"/>
      <c r="BDI11" s="209"/>
      <c r="BDJ11" s="209"/>
      <c r="BDK11" s="209"/>
      <c r="BDL11" s="209"/>
      <c r="BDM11" s="209"/>
      <c r="BDN11" s="209"/>
      <c r="BDO11" s="209"/>
      <c r="BDP11" s="209"/>
      <c r="BDQ11" s="209"/>
      <c r="BDR11" s="209"/>
      <c r="BDS11" s="209"/>
      <c r="BDT11" s="209"/>
      <c r="BDU11" s="209"/>
      <c r="BDV11" s="209"/>
      <c r="BDW11" s="209"/>
      <c r="BDX11" s="209"/>
      <c r="BDY11" s="209"/>
      <c r="BDZ11" s="209"/>
      <c r="BEA11" s="209"/>
      <c r="BEB11" s="209"/>
      <c r="BEC11" s="209"/>
      <c r="BED11" s="209"/>
      <c r="BEE11" s="209"/>
      <c r="BEF11" s="209"/>
      <c r="BEG11" s="209"/>
      <c r="BEH11" s="209"/>
      <c r="BEI11" s="209"/>
      <c r="BEJ11" s="209"/>
      <c r="BEK11" s="209"/>
      <c r="BEL11" s="209"/>
      <c r="BEM11" s="209"/>
      <c r="BEN11" s="209"/>
      <c r="BEO11" s="209"/>
      <c r="BEP11" s="209"/>
      <c r="BEQ11" s="209"/>
      <c r="BER11" s="209"/>
      <c r="BES11" s="209"/>
      <c r="BET11" s="209"/>
      <c r="BEU11" s="209"/>
      <c r="BEV11" s="209"/>
      <c r="BEW11" s="209"/>
      <c r="BEX11" s="209"/>
      <c r="BEY11" s="209"/>
      <c r="BEZ11" s="209"/>
      <c r="BFA11" s="209"/>
      <c r="BFB11" s="209"/>
      <c r="BFC11" s="209"/>
      <c r="BFD11" s="209"/>
      <c r="BFE11" s="209"/>
      <c r="BFF11" s="209"/>
      <c r="BFG11" s="209"/>
      <c r="BFH11" s="209"/>
      <c r="BFI11" s="209"/>
      <c r="BFJ11" s="209"/>
      <c r="BFK11" s="209"/>
      <c r="BFL11" s="209"/>
      <c r="BFM11" s="209"/>
      <c r="BFN11" s="209"/>
      <c r="BFO11" s="209"/>
      <c r="BFP11" s="209"/>
      <c r="BFQ11" s="209"/>
      <c r="BFR11" s="209"/>
      <c r="BFS11" s="209"/>
      <c r="BFT11" s="209"/>
      <c r="BFU11" s="209"/>
      <c r="BFV11" s="209"/>
      <c r="BFW11" s="209"/>
      <c r="BFX11" s="209"/>
      <c r="BFY11" s="209"/>
      <c r="BFZ11" s="209"/>
      <c r="BGA11" s="209"/>
      <c r="BGB11" s="209"/>
      <c r="BGC11" s="209"/>
      <c r="BGD11" s="209"/>
      <c r="BGE11" s="209"/>
      <c r="BGF11" s="209"/>
      <c r="BGG11" s="209"/>
      <c r="BGH11" s="209"/>
      <c r="BGI11" s="209"/>
      <c r="BGJ11" s="209"/>
      <c r="BGK11" s="209"/>
      <c r="BGL11" s="209"/>
      <c r="BGM11" s="209"/>
      <c r="BGN11" s="209"/>
      <c r="BGO11" s="209"/>
      <c r="BGP11" s="209"/>
      <c r="BGQ11" s="209"/>
      <c r="BGR11" s="209"/>
      <c r="BGS11" s="209"/>
      <c r="BGT11" s="209"/>
      <c r="BGU11" s="209"/>
      <c r="BGV11" s="209"/>
      <c r="BGW11" s="209"/>
      <c r="BGX11" s="209"/>
      <c r="BGY11" s="209"/>
      <c r="BGZ11" s="209"/>
      <c r="BHA11" s="209"/>
      <c r="BHB11" s="209"/>
      <c r="BHC11" s="209"/>
      <c r="BHD11" s="209"/>
      <c r="BHE11" s="209"/>
      <c r="BHF11" s="209"/>
      <c r="BHG11" s="209"/>
      <c r="BHH11" s="209"/>
      <c r="BHI11" s="209"/>
      <c r="BHJ11" s="209"/>
      <c r="BHK11" s="209"/>
      <c r="BHL11" s="209"/>
      <c r="BHM11" s="209"/>
      <c r="BHN11" s="209"/>
      <c r="BHO11" s="209"/>
      <c r="BHP11" s="209"/>
      <c r="BHQ11" s="209"/>
      <c r="BHR11" s="209"/>
      <c r="BHS11" s="209"/>
      <c r="BHT11" s="209"/>
      <c r="BHU11" s="209"/>
      <c r="BHV11" s="209"/>
      <c r="BHW11" s="209"/>
      <c r="BHX11" s="209"/>
      <c r="BHY11" s="209"/>
      <c r="BHZ11" s="209"/>
      <c r="BIA11" s="209"/>
      <c r="BIB11" s="209"/>
      <c r="BIC11" s="209"/>
      <c r="BID11" s="209"/>
      <c r="BIE11" s="209"/>
      <c r="BIF11" s="209"/>
      <c r="BIG11" s="209"/>
      <c r="BIH11" s="209"/>
      <c r="BII11" s="209"/>
      <c r="BIJ11" s="209"/>
      <c r="BIK11" s="209"/>
      <c r="BIL11" s="209"/>
      <c r="BIM11" s="209"/>
      <c r="BIN11" s="209"/>
      <c r="BIO11" s="209"/>
      <c r="BIP11" s="209"/>
      <c r="BIQ11" s="209"/>
      <c r="BIR11" s="209"/>
      <c r="BIS11" s="209"/>
      <c r="BIT11" s="209"/>
      <c r="BIU11" s="209"/>
      <c r="BIV11" s="209"/>
      <c r="BIW11" s="209"/>
      <c r="BIX11" s="209"/>
      <c r="BIY11" s="209"/>
      <c r="BIZ11" s="209"/>
      <c r="BJA11" s="209"/>
      <c r="BJB11" s="209"/>
      <c r="BJC11" s="209"/>
      <c r="BJD11" s="209"/>
      <c r="BJE11" s="209"/>
      <c r="BJF11" s="209"/>
      <c r="BJG11" s="209"/>
      <c r="BJH11" s="209"/>
      <c r="BJI11" s="209"/>
      <c r="BJJ11" s="209"/>
      <c r="BJK11" s="209"/>
      <c r="BJL11" s="209"/>
      <c r="BJM11" s="209"/>
      <c r="BJN11" s="209"/>
      <c r="BJO11" s="209"/>
      <c r="BJP11" s="209"/>
      <c r="BJQ11" s="209"/>
      <c r="BJR11" s="209"/>
      <c r="BJS11" s="209"/>
      <c r="BJT11" s="209"/>
      <c r="BJU11" s="209"/>
      <c r="BJV11" s="209"/>
      <c r="BJW11" s="209"/>
      <c r="BJX11" s="209"/>
      <c r="BJY11" s="209"/>
      <c r="BJZ11" s="209"/>
      <c r="BKA11" s="209"/>
      <c r="BKB11" s="209"/>
      <c r="BKC11" s="209"/>
      <c r="BKD11" s="209"/>
      <c r="BKE11" s="209"/>
      <c r="BKF11" s="209"/>
      <c r="BKG11" s="209"/>
      <c r="BKH11" s="209"/>
      <c r="BKI11" s="209"/>
      <c r="BKJ11" s="209"/>
      <c r="BKK11" s="209"/>
      <c r="BKL11" s="209"/>
      <c r="BKM11" s="209"/>
      <c r="BKN11" s="209"/>
      <c r="BKO11" s="209"/>
      <c r="BKP11" s="209"/>
      <c r="BKQ11" s="209"/>
      <c r="BKR11" s="209"/>
      <c r="BKS11" s="209"/>
      <c r="BKT11" s="209"/>
      <c r="BKU11" s="209"/>
      <c r="BKV11" s="209"/>
      <c r="BKW11" s="209"/>
      <c r="BKX11" s="209"/>
      <c r="BKY11" s="209"/>
      <c r="BKZ11" s="209"/>
      <c r="BLA11" s="209"/>
      <c r="BLB11" s="209"/>
      <c r="BLC11" s="209"/>
      <c r="BLD11" s="209"/>
      <c r="BLE11" s="209"/>
      <c r="BLF11" s="209"/>
      <c r="BLG11" s="209"/>
      <c r="BLH11" s="209"/>
      <c r="BLI11" s="209"/>
      <c r="BLJ11" s="209"/>
      <c r="BLK11" s="209"/>
      <c r="BLL11" s="209"/>
      <c r="BLM11" s="209"/>
      <c r="BLN11" s="209"/>
      <c r="BLO11" s="209"/>
      <c r="BLP11" s="209"/>
      <c r="BLQ11" s="209"/>
      <c r="BLR11" s="209"/>
      <c r="BLS11" s="209"/>
      <c r="BLT11" s="209"/>
      <c r="BLU11" s="209"/>
      <c r="BLV11" s="209"/>
      <c r="BLW11" s="209"/>
      <c r="BLX11" s="209"/>
      <c r="BLY11" s="209"/>
      <c r="BLZ11" s="209"/>
      <c r="BMA11" s="209"/>
      <c r="BMB11" s="209"/>
      <c r="BMC11" s="209"/>
      <c r="BMD11" s="209"/>
      <c r="BME11" s="209"/>
      <c r="BMF11" s="209"/>
      <c r="BMG11" s="209"/>
      <c r="BMH11" s="209"/>
      <c r="BMI11" s="209"/>
      <c r="BMJ11" s="209"/>
      <c r="BMK11" s="209"/>
      <c r="BML11" s="209"/>
      <c r="BMM11" s="209"/>
      <c r="BMN11" s="209"/>
      <c r="BMO11" s="209"/>
      <c r="BMP11" s="209"/>
      <c r="BMQ11" s="209"/>
      <c r="BMR11" s="209"/>
      <c r="BMS11" s="209"/>
      <c r="BMT11" s="209"/>
      <c r="BMU11" s="209"/>
      <c r="BMV11" s="209"/>
      <c r="BMW11" s="209"/>
      <c r="BMX11" s="209"/>
      <c r="BMY11" s="209"/>
      <c r="BMZ11" s="209"/>
      <c r="BNA11" s="209"/>
      <c r="BNB11" s="209"/>
      <c r="BNC11" s="209"/>
      <c r="BND11" s="209"/>
      <c r="BNE11" s="209"/>
      <c r="BNF11" s="209"/>
      <c r="BNG11" s="209"/>
      <c r="BNH11" s="209"/>
      <c r="BNI11" s="209"/>
      <c r="BNJ11" s="209"/>
      <c r="BNK11" s="209"/>
      <c r="BNL11" s="209"/>
      <c r="BNM11" s="209"/>
      <c r="BNN11" s="209"/>
      <c r="BNO11" s="209"/>
      <c r="BNP11" s="209"/>
      <c r="BNQ11" s="209"/>
      <c r="BNR11" s="209"/>
      <c r="BNS11" s="209"/>
      <c r="BNT11" s="209"/>
      <c r="BNU11" s="209"/>
      <c r="BNV11" s="209"/>
      <c r="BNW11" s="209"/>
      <c r="BNX11" s="209"/>
      <c r="BNY11" s="209"/>
      <c r="BNZ11" s="209"/>
      <c r="BOA11" s="209"/>
      <c r="BOB11" s="209"/>
      <c r="BOC11" s="209"/>
      <c r="BOD11" s="209"/>
      <c r="BOE11" s="209"/>
      <c r="BOF11" s="209"/>
      <c r="BOG11" s="209"/>
      <c r="BOH11" s="209"/>
      <c r="BOI11" s="209"/>
      <c r="BOJ11" s="209"/>
      <c r="BOK11" s="209"/>
      <c r="BOL11" s="209"/>
      <c r="BOM11" s="209"/>
      <c r="BON11" s="209"/>
      <c r="BOO11" s="209"/>
      <c r="BOP11" s="209"/>
      <c r="BOQ11" s="209"/>
      <c r="BOR11" s="209"/>
      <c r="BOS11" s="209"/>
      <c r="BOT11" s="209"/>
      <c r="BOU11" s="209"/>
      <c r="BOV11" s="209"/>
      <c r="BOW11" s="209"/>
      <c r="BOX11" s="209"/>
      <c r="BOY11" s="209"/>
      <c r="BOZ11" s="209"/>
      <c r="BPA11" s="209"/>
      <c r="BPB11" s="209"/>
      <c r="BPC11" s="209"/>
      <c r="BPD11" s="209"/>
      <c r="BPE11" s="209"/>
      <c r="BPF11" s="209"/>
      <c r="BPG11" s="209"/>
      <c r="BPH11" s="209"/>
      <c r="BPI11" s="209"/>
      <c r="BPJ11" s="209"/>
      <c r="BPK11" s="209"/>
      <c r="BPL11" s="209"/>
      <c r="BPM11" s="209"/>
      <c r="BPN11" s="209"/>
      <c r="BPO11" s="209"/>
      <c r="BPP11" s="209"/>
      <c r="BPQ11" s="209"/>
      <c r="BPR11" s="209"/>
      <c r="BPS11" s="209"/>
      <c r="BPT11" s="209"/>
      <c r="BPU11" s="209"/>
      <c r="BPV11" s="209"/>
      <c r="BPW11" s="209"/>
      <c r="BPX11" s="209"/>
      <c r="BPY11" s="209"/>
      <c r="BPZ11" s="209"/>
      <c r="BQA11" s="209"/>
      <c r="BQB11" s="209"/>
      <c r="BQC11" s="209"/>
      <c r="BQD11" s="209"/>
      <c r="BQE11" s="209"/>
      <c r="BQF11" s="209"/>
      <c r="BQG11" s="209"/>
      <c r="BQH11" s="209"/>
      <c r="BQI11" s="209"/>
      <c r="BQJ11" s="209"/>
      <c r="BQK11" s="209"/>
      <c r="BQL11" s="209"/>
      <c r="BQM11" s="209"/>
      <c r="BQN11" s="209"/>
      <c r="BQO11" s="209"/>
      <c r="BQP11" s="209"/>
      <c r="BQQ11" s="209"/>
      <c r="BQR11" s="209"/>
      <c r="BQS11" s="209"/>
      <c r="BQT11" s="209"/>
      <c r="BQU11" s="209"/>
      <c r="BQV11" s="209"/>
      <c r="BQW11" s="209"/>
      <c r="BQX11" s="209"/>
      <c r="BQY11" s="209"/>
      <c r="BQZ11" s="209"/>
      <c r="BRA11" s="209"/>
      <c r="BRB11" s="209"/>
      <c r="BRC11" s="209"/>
      <c r="BRD11" s="209"/>
      <c r="BRE11" s="209"/>
      <c r="BRF11" s="209"/>
      <c r="BRG11" s="209"/>
      <c r="BRH11" s="209"/>
      <c r="BRI11" s="209"/>
      <c r="BRJ11" s="209"/>
      <c r="BRK11" s="209"/>
      <c r="BRL11" s="209"/>
      <c r="BRM11" s="209"/>
      <c r="BRN11" s="209"/>
      <c r="BRO11" s="209"/>
      <c r="BRP11" s="209"/>
      <c r="BRQ11" s="209"/>
      <c r="BRR11" s="209"/>
      <c r="BRS11" s="209"/>
      <c r="BRT11" s="209"/>
      <c r="BRU11" s="209"/>
      <c r="BRV11" s="209"/>
      <c r="BRW11" s="209"/>
      <c r="BRX11" s="209"/>
      <c r="BRY11" s="209"/>
      <c r="BRZ11" s="209"/>
      <c r="BSA11" s="209"/>
      <c r="BSB11" s="209"/>
      <c r="BSC11" s="209"/>
      <c r="BSD11" s="209"/>
      <c r="BSE11" s="209"/>
      <c r="BSF11" s="209"/>
      <c r="BSG11" s="209"/>
      <c r="BSH11" s="209"/>
      <c r="BSI11" s="209"/>
      <c r="BSJ11" s="209"/>
      <c r="BSK11" s="209"/>
      <c r="BSL11" s="209"/>
      <c r="BSM11" s="209"/>
      <c r="BSN11" s="209"/>
      <c r="BSO11" s="209"/>
      <c r="BSP11" s="209"/>
      <c r="BSQ11" s="209"/>
      <c r="BSR11" s="209"/>
      <c r="BSS11" s="209"/>
      <c r="BST11" s="209"/>
      <c r="BSU11" s="209"/>
      <c r="BSV11" s="209"/>
      <c r="BSW11" s="209"/>
      <c r="BSX11" s="209"/>
      <c r="BSY11" s="209"/>
      <c r="BSZ11" s="209"/>
      <c r="BTA11" s="209"/>
      <c r="BTB11" s="209"/>
      <c r="BTC11" s="209"/>
      <c r="BTD11" s="209"/>
      <c r="BTE11" s="209"/>
      <c r="BTF11" s="209"/>
      <c r="BTG11" s="209"/>
      <c r="BTH11" s="209"/>
      <c r="BTI11" s="209"/>
      <c r="BTJ11" s="209"/>
      <c r="BTK11" s="209"/>
      <c r="BTL11" s="209"/>
      <c r="BTM11" s="209"/>
      <c r="BTN11" s="209"/>
      <c r="BTO11" s="209"/>
      <c r="BTP11" s="209"/>
      <c r="BTQ11" s="209"/>
      <c r="BTR11" s="209"/>
      <c r="BTS11" s="209"/>
      <c r="BTT11" s="209"/>
      <c r="BTU11" s="209"/>
      <c r="BTV11" s="209"/>
      <c r="BTW11" s="209"/>
      <c r="BTX11" s="209"/>
      <c r="BTY11" s="209"/>
      <c r="BTZ11" s="209"/>
      <c r="BUA11" s="209"/>
      <c r="BUB11" s="209"/>
      <c r="BUC11" s="209"/>
      <c r="BUD11" s="209"/>
      <c r="BUE11" s="209"/>
      <c r="BUF11" s="209"/>
      <c r="BUG11" s="209"/>
      <c r="BUH11" s="209"/>
      <c r="BUI11" s="209"/>
      <c r="BUJ11" s="209"/>
      <c r="BUK11" s="209"/>
      <c r="BUL11" s="209"/>
      <c r="BUM11" s="209"/>
      <c r="BUN11" s="209"/>
      <c r="BUO11" s="209"/>
      <c r="BUP11" s="209"/>
      <c r="BUQ11" s="209"/>
      <c r="BUR11" s="209"/>
      <c r="BUS11" s="209"/>
      <c r="BUT11" s="209"/>
      <c r="BUU11" s="209"/>
      <c r="BUV11" s="209"/>
      <c r="BUW11" s="209"/>
      <c r="BUX11" s="209"/>
      <c r="BUY11" s="209"/>
      <c r="BUZ11" s="209"/>
      <c r="BVA11" s="209"/>
      <c r="BVB11" s="209"/>
      <c r="BVC11" s="209"/>
      <c r="BVD11" s="209"/>
      <c r="BVE11" s="209"/>
      <c r="BVF11" s="209"/>
      <c r="BVG11" s="209"/>
      <c r="BVH11" s="209"/>
      <c r="BVI11" s="209"/>
      <c r="BVJ11" s="209"/>
      <c r="BVK11" s="209"/>
      <c r="BVL11" s="209"/>
      <c r="BVM11" s="209"/>
      <c r="BVN11" s="209"/>
      <c r="BVO11" s="209"/>
      <c r="BVP11" s="209"/>
      <c r="BVQ11" s="209"/>
      <c r="BVR11" s="209"/>
      <c r="BVS11" s="209"/>
      <c r="BVT11" s="209"/>
      <c r="BVU11" s="209"/>
      <c r="BVV11" s="209"/>
      <c r="BVW11" s="209"/>
      <c r="BVX11" s="209"/>
      <c r="BVY11" s="209"/>
      <c r="BVZ11" s="209"/>
      <c r="BWA11" s="209"/>
      <c r="BWB11" s="209"/>
      <c r="BWC11" s="209"/>
      <c r="BWD11" s="209"/>
      <c r="BWE11" s="209"/>
      <c r="BWF11" s="209"/>
      <c r="BWG11" s="209"/>
      <c r="BWH11" s="209"/>
      <c r="BWI11" s="209"/>
      <c r="BWJ11" s="209"/>
      <c r="BWK11" s="209"/>
      <c r="BWL11" s="209"/>
      <c r="BWM11" s="209"/>
      <c r="BWN11" s="209"/>
      <c r="BWO11" s="209"/>
      <c r="BWP11" s="209"/>
      <c r="BWQ11" s="209"/>
      <c r="BWR11" s="209"/>
      <c r="BWS11" s="209"/>
      <c r="BWT11" s="209"/>
      <c r="BWU11" s="209"/>
      <c r="BWV11" s="209"/>
      <c r="BWW11" s="209"/>
      <c r="BWX11" s="209"/>
      <c r="BWY11" s="209"/>
      <c r="BWZ11" s="209"/>
      <c r="BXA11" s="209"/>
      <c r="BXB11" s="209"/>
      <c r="BXC11" s="209"/>
      <c r="BXD11" s="209"/>
      <c r="BXE11" s="209"/>
      <c r="BXF11" s="209"/>
      <c r="BXG11" s="209"/>
      <c r="BXH11" s="209"/>
      <c r="BXI11" s="209"/>
      <c r="BXJ11" s="209"/>
      <c r="BXK11" s="209"/>
      <c r="BXL11" s="209"/>
      <c r="BXM11" s="209"/>
      <c r="BXN11" s="209"/>
      <c r="BXO11" s="209"/>
      <c r="BXP11" s="209"/>
      <c r="BXQ11" s="209"/>
      <c r="BXR11" s="209"/>
      <c r="BXS11" s="209"/>
      <c r="BXT11" s="209"/>
      <c r="BXU11" s="209"/>
      <c r="BXV11" s="209"/>
      <c r="BXW11" s="209"/>
      <c r="BXX11" s="209"/>
      <c r="BXY11" s="209"/>
      <c r="BXZ11" s="209"/>
      <c r="BYA11" s="209"/>
      <c r="BYB11" s="209"/>
      <c r="BYC11" s="209"/>
      <c r="BYD11" s="209"/>
      <c r="BYE11" s="209"/>
      <c r="BYF11" s="209"/>
      <c r="BYG11" s="209"/>
      <c r="BYH11" s="209"/>
      <c r="BYI11" s="209"/>
      <c r="BYJ11" s="209"/>
      <c r="BYK11" s="209"/>
      <c r="BYL11" s="209"/>
      <c r="BYM11" s="209"/>
      <c r="BYN11" s="209"/>
      <c r="BYO11" s="209"/>
      <c r="BYP11" s="209"/>
      <c r="BYQ11" s="209"/>
      <c r="BYR11" s="209"/>
      <c r="BYS11" s="209"/>
      <c r="BYT11" s="209"/>
      <c r="BYU11" s="209"/>
      <c r="BYV11" s="209"/>
      <c r="BYW11" s="209"/>
      <c r="BYX11" s="209"/>
      <c r="BYY11" s="209"/>
      <c r="BYZ11" s="209"/>
      <c r="BZA11" s="209"/>
      <c r="BZB11" s="209"/>
      <c r="BZC11" s="209"/>
      <c r="BZD11" s="209"/>
      <c r="BZE11" s="209"/>
      <c r="BZF11" s="209"/>
      <c r="BZG11" s="209"/>
      <c r="BZH11" s="209"/>
      <c r="BZI11" s="209"/>
      <c r="BZJ11" s="209"/>
      <c r="BZK11" s="209"/>
      <c r="BZL11" s="209"/>
      <c r="BZM11" s="209"/>
      <c r="BZN11" s="209"/>
      <c r="BZO11" s="209"/>
      <c r="BZP11" s="209"/>
      <c r="BZQ11" s="209"/>
      <c r="BZR11" s="209"/>
      <c r="BZS11" s="209"/>
      <c r="BZT11" s="209"/>
      <c r="BZU11" s="209"/>
      <c r="BZV11" s="209"/>
      <c r="BZW11" s="209"/>
      <c r="BZX11" s="209"/>
      <c r="BZY11" s="209"/>
      <c r="BZZ11" s="209"/>
      <c r="CAA11" s="209"/>
      <c r="CAB11" s="209"/>
      <c r="CAC11" s="209"/>
      <c r="CAD11" s="209"/>
      <c r="CAE11" s="209"/>
      <c r="CAF11" s="209"/>
      <c r="CAG11" s="209"/>
      <c r="CAH11" s="209"/>
      <c r="CAI11" s="209"/>
      <c r="CAJ11" s="209"/>
      <c r="CAK11" s="209"/>
      <c r="CAL11" s="209"/>
      <c r="CAM11" s="209"/>
      <c r="CAN11" s="209"/>
      <c r="CAO11" s="209"/>
      <c r="CAP11" s="209"/>
      <c r="CAQ11" s="209"/>
      <c r="CAR11" s="209"/>
      <c r="CAS11" s="209"/>
      <c r="CAT11" s="209"/>
      <c r="CAU11" s="209"/>
      <c r="CAV11" s="209"/>
      <c r="CAW11" s="209"/>
      <c r="CAX11" s="209"/>
      <c r="CAY11" s="209"/>
      <c r="CAZ11" s="209"/>
      <c r="CBA11" s="209"/>
      <c r="CBB11" s="209"/>
      <c r="CBC11" s="209"/>
      <c r="CBD11" s="209"/>
      <c r="CBE11" s="209"/>
      <c r="CBF11" s="209"/>
      <c r="CBG11" s="209"/>
      <c r="CBH11" s="209"/>
      <c r="CBI11" s="209"/>
      <c r="CBJ11" s="209"/>
      <c r="CBK11" s="209"/>
      <c r="CBL11" s="209"/>
      <c r="CBM11" s="209"/>
      <c r="CBN11" s="209"/>
      <c r="CBO11" s="209"/>
      <c r="CBP11" s="209"/>
      <c r="CBQ11" s="209"/>
      <c r="CBR11" s="209"/>
      <c r="CBS11" s="209"/>
      <c r="CBT11" s="209"/>
      <c r="CBU11" s="209"/>
      <c r="CBV11" s="209"/>
      <c r="CBW11" s="209"/>
      <c r="CBX11" s="209"/>
      <c r="CBY11" s="209"/>
      <c r="CBZ11" s="209"/>
      <c r="CCA11" s="209"/>
      <c r="CCB11" s="209"/>
      <c r="CCC11" s="209"/>
      <c r="CCD11" s="209"/>
      <c r="CCE11" s="209"/>
      <c r="CCF11" s="209"/>
      <c r="CCG11" s="209"/>
      <c r="CCH11" s="209"/>
      <c r="CCI11" s="209"/>
      <c r="CCJ11" s="209"/>
      <c r="CCK11" s="209"/>
      <c r="CCL11" s="209"/>
      <c r="CCM11" s="209"/>
      <c r="CCN11" s="209"/>
      <c r="CCO11" s="209"/>
      <c r="CCP11" s="209"/>
      <c r="CCQ11" s="209"/>
      <c r="CCR11" s="209"/>
      <c r="CCS11" s="209"/>
      <c r="CCT11" s="209"/>
      <c r="CCU11" s="209"/>
      <c r="CCV11" s="209"/>
      <c r="CCW11" s="209"/>
      <c r="CCX11" s="209"/>
      <c r="CCY11" s="209"/>
      <c r="CCZ11" s="209"/>
      <c r="CDA11" s="209"/>
      <c r="CDB11" s="209"/>
      <c r="CDC11" s="209"/>
      <c r="CDD11" s="209"/>
      <c r="CDE11" s="209"/>
      <c r="CDF11" s="209"/>
      <c r="CDG11" s="209"/>
      <c r="CDH11" s="209"/>
      <c r="CDI11" s="209"/>
      <c r="CDJ11" s="209"/>
      <c r="CDK11" s="209"/>
      <c r="CDL11" s="209"/>
      <c r="CDM11" s="209"/>
      <c r="CDN11" s="209"/>
      <c r="CDO11" s="209"/>
      <c r="CDP11" s="209"/>
      <c r="CDQ11" s="209"/>
      <c r="CDR11" s="209"/>
      <c r="CDS11" s="209"/>
      <c r="CDT11" s="209"/>
      <c r="CDU11" s="209"/>
      <c r="CDV11" s="209"/>
      <c r="CDW11" s="209"/>
      <c r="CDX11" s="209"/>
      <c r="CDY11" s="209"/>
      <c r="CDZ11" s="209"/>
      <c r="CEA11" s="209"/>
      <c r="CEB11" s="209"/>
      <c r="CEC11" s="209"/>
      <c r="CED11" s="209"/>
      <c r="CEE11" s="209"/>
      <c r="CEF11" s="209"/>
      <c r="CEG11" s="209"/>
      <c r="CEH11" s="209"/>
      <c r="CEI11" s="209"/>
      <c r="CEJ11" s="209"/>
      <c r="CEK11" s="209"/>
      <c r="CEL11" s="209"/>
      <c r="CEM11" s="209"/>
      <c r="CEN11" s="209"/>
      <c r="CEO11" s="209"/>
      <c r="CEP11" s="209"/>
      <c r="CEQ11" s="209"/>
      <c r="CER11" s="209"/>
      <c r="CES11" s="209"/>
      <c r="CET11" s="209"/>
      <c r="CEU11" s="209"/>
      <c r="CEV11" s="209"/>
      <c r="CEW11" s="209"/>
      <c r="CEX11" s="209"/>
      <c r="CEY11" s="209"/>
      <c r="CEZ11" s="209"/>
      <c r="CFA11" s="209"/>
      <c r="CFB11" s="209"/>
      <c r="CFC11" s="209"/>
      <c r="CFD11" s="209"/>
      <c r="CFE11" s="209"/>
      <c r="CFF11" s="209"/>
      <c r="CFG11" s="209"/>
      <c r="CFH11" s="209"/>
      <c r="CFI11" s="209"/>
      <c r="CFJ11" s="209"/>
      <c r="CFK11" s="209"/>
      <c r="CFL11" s="209"/>
      <c r="CFM11" s="209"/>
      <c r="CFN11" s="209"/>
      <c r="CFO11" s="209"/>
      <c r="CFP11" s="209"/>
      <c r="CFQ11" s="209"/>
      <c r="CFR11" s="209"/>
      <c r="CFS11" s="209"/>
      <c r="CFT11" s="209"/>
      <c r="CFU11" s="209"/>
      <c r="CFV11" s="209"/>
      <c r="CFW11" s="209"/>
      <c r="CFX11" s="209"/>
      <c r="CFY11" s="209"/>
      <c r="CFZ11" s="209"/>
      <c r="CGA11" s="209"/>
      <c r="CGB11" s="209"/>
      <c r="CGC11" s="209"/>
      <c r="CGD11" s="209"/>
      <c r="CGE11" s="209"/>
      <c r="CGF11" s="209"/>
      <c r="CGG11" s="209"/>
      <c r="CGH11" s="209"/>
      <c r="CGI11" s="209"/>
      <c r="CGJ11" s="209"/>
      <c r="CGK11" s="209"/>
      <c r="CGL11" s="209"/>
      <c r="CGM11" s="209"/>
      <c r="CGN11" s="209"/>
      <c r="CGO11" s="209"/>
      <c r="CGP11" s="209"/>
      <c r="CGQ11" s="209"/>
      <c r="CGR11" s="209"/>
      <c r="CGS11" s="209"/>
      <c r="CGT11" s="209"/>
      <c r="CGU11" s="209"/>
      <c r="CGV11" s="209"/>
      <c r="CGW11" s="209"/>
      <c r="CGX11" s="209"/>
      <c r="CGY11" s="209"/>
      <c r="CGZ11" s="209"/>
      <c r="CHA11" s="209"/>
      <c r="CHB11" s="209"/>
      <c r="CHC11" s="209"/>
      <c r="CHD11" s="209"/>
      <c r="CHE11" s="209"/>
      <c r="CHF11" s="209"/>
      <c r="CHG11" s="209"/>
      <c r="CHH11" s="209"/>
      <c r="CHI11" s="209"/>
      <c r="CHJ11" s="209"/>
      <c r="CHK11" s="209"/>
      <c r="CHL11" s="209"/>
      <c r="CHM11" s="209"/>
      <c r="CHN11" s="209"/>
      <c r="CHO11" s="209"/>
      <c r="CHP11" s="209"/>
      <c r="CHQ11" s="209"/>
      <c r="CHR11" s="209"/>
      <c r="CHS11" s="209"/>
      <c r="CHT11" s="209"/>
      <c r="CHU11" s="209"/>
      <c r="CHV11" s="209"/>
      <c r="CHW11" s="209"/>
      <c r="CHX11" s="209"/>
      <c r="CHY11" s="209"/>
      <c r="CHZ11" s="209"/>
      <c r="CIA11" s="209"/>
      <c r="CIB11" s="209"/>
      <c r="CIC11" s="209"/>
      <c r="CID11" s="209"/>
      <c r="CIE11" s="209"/>
      <c r="CIF11" s="209"/>
      <c r="CIG11" s="209"/>
      <c r="CIH11" s="209"/>
      <c r="CII11" s="209"/>
      <c r="CIJ11" s="209"/>
      <c r="CIK11" s="209"/>
      <c r="CIL11" s="209"/>
      <c r="CIM11" s="209"/>
      <c r="CIN11" s="209"/>
      <c r="CIO11" s="209"/>
      <c r="CIP11" s="209"/>
      <c r="CIQ11" s="209"/>
      <c r="CIR11" s="209"/>
      <c r="CIS11" s="209"/>
      <c r="CIT11" s="209"/>
      <c r="CIU11" s="209"/>
      <c r="CIV11" s="209"/>
      <c r="CIW11" s="209"/>
      <c r="CIX11" s="209"/>
      <c r="CIY11" s="209"/>
      <c r="CIZ11" s="209"/>
      <c r="CJA11" s="209"/>
      <c r="CJB11" s="209"/>
      <c r="CJC11" s="209"/>
      <c r="CJD11" s="209"/>
      <c r="CJE11" s="209"/>
      <c r="CJF11" s="209"/>
      <c r="CJG11" s="209"/>
      <c r="CJH11" s="209"/>
      <c r="CJI11" s="209"/>
      <c r="CJJ11" s="209"/>
      <c r="CJK11" s="209"/>
      <c r="CJL11" s="209"/>
      <c r="CJM11" s="209"/>
      <c r="CJN11" s="209"/>
      <c r="CJO11" s="209"/>
      <c r="CJP11" s="209"/>
      <c r="CJQ11" s="209"/>
      <c r="CJR11" s="209"/>
      <c r="CJS11" s="209"/>
      <c r="CJT11" s="209"/>
      <c r="CJU11" s="209"/>
      <c r="CJV11" s="209"/>
      <c r="CJW11" s="209"/>
      <c r="CJX11" s="209"/>
      <c r="CJY11" s="209"/>
      <c r="CJZ11" s="209"/>
      <c r="CKA11" s="209"/>
      <c r="CKB11" s="209"/>
      <c r="CKC11" s="209"/>
      <c r="CKD11" s="209"/>
      <c r="CKE11" s="209"/>
      <c r="CKF11" s="209"/>
      <c r="CKG11" s="209"/>
      <c r="CKH11" s="209"/>
      <c r="CKI11" s="209"/>
      <c r="CKJ11" s="209"/>
      <c r="CKK11" s="209"/>
      <c r="CKL11" s="209"/>
      <c r="CKM11" s="209"/>
      <c r="CKN11" s="209"/>
      <c r="CKO11" s="209"/>
      <c r="CKP11" s="209"/>
      <c r="CKQ11" s="209"/>
      <c r="CKR11" s="209"/>
      <c r="CKS11" s="209"/>
      <c r="CKT11" s="209"/>
      <c r="CKU11" s="209"/>
      <c r="CKV11" s="209"/>
      <c r="CKW11" s="209"/>
      <c r="CKX11" s="209"/>
      <c r="CKY11" s="209"/>
      <c r="CKZ11" s="209"/>
      <c r="CLA11" s="209"/>
      <c r="CLB11" s="209"/>
      <c r="CLC11" s="209"/>
      <c r="CLD11" s="209"/>
      <c r="CLE11" s="209"/>
      <c r="CLF11" s="209"/>
      <c r="CLG11" s="209"/>
      <c r="CLH11" s="209"/>
      <c r="CLI11" s="209"/>
      <c r="CLJ11" s="209"/>
      <c r="CLK11" s="209"/>
      <c r="CLL11" s="209"/>
      <c r="CLM11" s="209"/>
      <c r="CLN11" s="209"/>
      <c r="CLO11" s="209"/>
      <c r="CLP11" s="209"/>
      <c r="CLQ11" s="209"/>
      <c r="CLR11" s="209"/>
      <c r="CLS11" s="209"/>
      <c r="CLT11" s="209"/>
      <c r="CLU11" s="209"/>
      <c r="CLV11" s="209"/>
      <c r="CLW11" s="209"/>
      <c r="CLX11" s="209"/>
      <c r="CLY11" s="209"/>
      <c r="CLZ11" s="209"/>
      <c r="CMA11" s="209"/>
      <c r="CMB11" s="209"/>
      <c r="CMC11" s="209"/>
      <c r="CMD11" s="209"/>
      <c r="CME11" s="209"/>
      <c r="CMF11" s="209"/>
      <c r="CMG11" s="209"/>
      <c r="CMH11" s="209"/>
      <c r="CMI11" s="209"/>
      <c r="CMJ11" s="209"/>
      <c r="CMK11" s="209"/>
      <c r="CML11" s="209"/>
      <c r="CMM11" s="209"/>
      <c r="CMN11" s="209"/>
      <c r="CMO11" s="209"/>
      <c r="CMP11" s="209"/>
      <c r="CMQ11" s="209"/>
      <c r="CMR11" s="209"/>
      <c r="CMS11" s="209"/>
      <c r="CMT11" s="209"/>
      <c r="CMU11" s="209"/>
      <c r="CMV11" s="209"/>
      <c r="CMW11" s="209"/>
      <c r="CMX11" s="209"/>
      <c r="CMY11" s="209"/>
      <c r="CMZ11" s="209"/>
      <c r="CNA11" s="209"/>
      <c r="CNB11" s="209"/>
      <c r="CNC11" s="209"/>
      <c r="CND11" s="209"/>
      <c r="CNE11" s="209"/>
      <c r="CNF11" s="209"/>
      <c r="CNG11" s="209"/>
      <c r="CNH11" s="209"/>
      <c r="CNI11" s="209"/>
      <c r="CNJ11" s="209"/>
      <c r="CNK11" s="209"/>
      <c r="CNL11" s="209"/>
      <c r="CNM11" s="209"/>
      <c r="CNN11" s="209"/>
      <c r="CNO11" s="209"/>
      <c r="CNP11" s="209"/>
      <c r="CNQ11" s="209"/>
      <c r="CNR11" s="209"/>
      <c r="CNS11" s="209"/>
      <c r="CNT11" s="209"/>
      <c r="CNU11" s="209"/>
      <c r="CNV11" s="209"/>
      <c r="CNW11" s="209"/>
      <c r="CNX11" s="209"/>
      <c r="CNY11" s="209"/>
      <c r="CNZ11" s="209"/>
      <c r="COA11" s="209"/>
      <c r="COB11" s="209"/>
      <c r="COC11" s="209"/>
      <c r="COD11" s="209"/>
      <c r="COE11" s="209"/>
      <c r="COF11" s="209"/>
      <c r="COG11" s="209"/>
      <c r="COH11" s="209"/>
      <c r="COI11" s="209"/>
      <c r="COJ11" s="209"/>
      <c r="COK11" s="209"/>
      <c r="COL11" s="209"/>
      <c r="COM11" s="209"/>
      <c r="CON11" s="209"/>
      <c r="COO11" s="209"/>
      <c r="COP11" s="209"/>
      <c r="COQ11" s="209"/>
      <c r="COR11" s="209"/>
      <c r="COS11" s="209"/>
      <c r="COT11" s="209"/>
      <c r="COU11" s="209"/>
      <c r="COV11" s="209"/>
      <c r="COW11" s="209"/>
      <c r="COX11" s="209"/>
      <c r="COY11" s="209"/>
      <c r="COZ11" s="209"/>
      <c r="CPA11" s="209"/>
      <c r="CPB11" s="209"/>
      <c r="CPC11" s="209"/>
      <c r="CPD11" s="209"/>
      <c r="CPE11" s="209"/>
      <c r="CPF11" s="209"/>
      <c r="CPG11" s="209"/>
      <c r="CPH11" s="209"/>
      <c r="CPI11" s="209"/>
      <c r="CPJ11" s="209"/>
      <c r="CPK11" s="209"/>
      <c r="CPL11" s="209"/>
      <c r="CPM11" s="209"/>
      <c r="CPN11" s="209"/>
      <c r="CPO11" s="209"/>
      <c r="CPP11" s="209"/>
      <c r="CPQ11" s="209"/>
      <c r="CPR11" s="209"/>
      <c r="CPS11" s="209"/>
      <c r="CPT11" s="209"/>
      <c r="CPU11" s="209"/>
      <c r="CPV11" s="209"/>
      <c r="CPW11" s="209"/>
      <c r="CPX11" s="209"/>
      <c r="CPY11" s="209"/>
      <c r="CPZ11" s="209"/>
      <c r="CQA11" s="209"/>
      <c r="CQB11" s="209"/>
      <c r="CQC11" s="209"/>
      <c r="CQD11" s="209"/>
      <c r="CQE11" s="209"/>
      <c r="CQF11" s="209"/>
      <c r="CQG11" s="209"/>
      <c r="CQH11" s="209"/>
      <c r="CQI11" s="209"/>
      <c r="CQJ11" s="209"/>
      <c r="CQK11" s="209"/>
      <c r="CQL11" s="209"/>
      <c r="CQM11" s="209"/>
      <c r="CQN11" s="209"/>
      <c r="CQO11" s="209"/>
      <c r="CQP11" s="209"/>
      <c r="CQQ11" s="209"/>
      <c r="CQR11" s="209"/>
      <c r="CQS11" s="209"/>
      <c r="CQT11" s="209"/>
      <c r="CQU11" s="209"/>
      <c r="CQV11" s="209"/>
      <c r="CQW11" s="209"/>
      <c r="CQX11" s="209"/>
      <c r="CQY11" s="209"/>
      <c r="CQZ11" s="209"/>
      <c r="CRA11" s="209"/>
      <c r="CRB11" s="209"/>
      <c r="CRC11" s="209"/>
      <c r="CRD11" s="209"/>
      <c r="CRE11" s="209"/>
      <c r="CRF11" s="209"/>
      <c r="CRG11" s="209"/>
      <c r="CRH11" s="209"/>
      <c r="CRI11" s="209"/>
      <c r="CRJ11" s="209"/>
      <c r="CRK11" s="209"/>
      <c r="CRL11" s="209"/>
      <c r="CRM11" s="209"/>
      <c r="CRN11" s="209"/>
      <c r="CRO11" s="209"/>
      <c r="CRP11" s="209"/>
      <c r="CRQ11" s="209"/>
      <c r="CRR11" s="209"/>
      <c r="CRS11" s="209"/>
      <c r="CRT11" s="209"/>
      <c r="CRU11" s="209"/>
      <c r="CRV11" s="209"/>
      <c r="CRW11" s="209"/>
      <c r="CRX11" s="209"/>
      <c r="CRY11" s="209"/>
      <c r="CRZ11" s="209"/>
      <c r="CSA11" s="209"/>
      <c r="CSB11" s="209"/>
      <c r="CSC11" s="209"/>
      <c r="CSD11" s="209"/>
      <c r="CSE11" s="209"/>
      <c r="CSF11" s="209"/>
      <c r="CSG11" s="209"/>
      <c r="CSH11" s="209"/>
      <c r="CSI11" s="209"/>
      <c r="CSJ11" s="209"/>
      <c r="CSK11" s="209"/>
      <c r="CSL11" s="209"/>
      <c r="CSM11" s="209"/>
      <c r="CSN11" s="209"/>
      <c r="CSO11" s="209"/>
      <c r="CSP11" s="209"/>
      <c r="CSQ11" s="209"/>
      <c r="CSR11" s="209"/>
      <c r="CSS11" s="209"/>
      <c r="CST11" s="209"/>
      <c r="CSU11" s="209"/>
      <c r="CSV11" s="209"/>
      <c r="CSW11" s="209"/>
      <c r="CSX11" s="209"/>
      <c r="CSY11" s="209"/>
      <c r="CSZ11" s="209"/>
      <c r="CTA11" s="209"/>
      <c r="CTB11" s="209"/>
      <c r="CTC11" s="209"/>
      <c r="CTD11" s="209"/>
      <c r="CTE11" s="209"/>
      <c r="CTF11" s="209"/>
      <c r="CTG11" s="209"/>
      <c r="CTH11" s="209"/>
      <c r="CTI11" s="209"/>
      <c r="CTJ11" s="209"/>
      <c r="CTK11" s="209"/>
      <c r="CTL11" s="209"/>
      <c r="CTM11" s="209"/>
      <c r="CTN11" s="209"/>
      <c r="CTO11" s="209"/>
      <c r="CTP11" s="209"/>
      <c r="CTQ11" s="209"/>
      <c r="CTR11" s="209"/>
      <c r="CTS11" s="209"/>
      <c r="CTT11" s="209"/>
      <c r="CTU11" s="209"/>
      <c r="CTV11" s="209"/>
      <c r="CTW11" s="209"/>
      <c r="CTX11" s="209"/>
      <c r="CTY11" s="209"/>
      <c r="CTZ11" s="209"/>
      <c r="CUA11" s="209"/>
      <c r="CUB11" s="209"/>
      <c r="CUC11" s="209"/>
      <c r="CUD11" s="209"/>
      <c r="CUE11" s="209"/>
      <c r="CUF11" s="209"/>
      <c r="CUG11" s="209"/>
      <c r="CUH11" s="209"/>
      <c r="CUI11" s="209"/>
      <c r="CUJ11" s="209"/>
      <c r="CUK11" s="209"/>
      <c r="CUL11" s="209"/>
      <c r="CUM11" s="209"/>
      <c r="CUN11" s="209"/>
      <c r="CUO11" s="209"/>
      <c r="CUP11" s="209"/>
      <c r="CUQ11" s="209"/>
      <c r="CUR11" s="209"/>
      <c r="CUS11" s="209"/>
      <c r="CUT11" s="209"/>
      <c r="CUU11" s="209"/>
      <c r="CUV11" s="209"/>
      <c r="CUW11" s="209"/>
      <c r="CUX11" s="209"/>
      <c r="CUY11" s="209"/>
      <c r="CUZ11" s="209"/>
      <c r="CVA11" s="209"/>
      <c r="CVB11" s="209"/>
      <c r="CVC11" s="209"/>
      <c r="CVD11" s="209"/>
      <c r="CVE11" s="209"/>
      <c r="CVF11" s="209"/>
      <c r="CVG11" s="209"/>
      <c r="CVH11" s="209"/>
      <c r="CVI11" s="209"/>
      <c r="CVJ11" s="209"/>
      <c r="CVK11" s="209"/>
      <c r="CVL11" s="209"/>
      <c r="CVM11" s="209"/>
      <c r="CVN11" s="209"/>
      <c r="CVO11" s="209"/>
      <c r="CVP11" s="209"/>
      <c r="CVQ11" s="209"/>
      <c r="CVR11" s="209"/>
      <c r="CVS11" s="209"/>
      <c r="CVT11" s="209"/>
      <c r="CVU11" s="209"/>
      <c r="CVV11" s="209"/>
      <c r="CVW11" s="209"/>
      <c r="CVX11" s="209"/>
      <c r="CVY11" s="209"/>
      <c r="CVZ11" s="209"/>
      <c r="CWA11" s="209"/>
      <c r="CWB11" s="209"/>
      <c r="CWC11" s="209"/>
      <c r="CWD11" s="209"/>
      <c r="CWE11" s="209"/>
      <c r="CWF11" s="209"/>
      <c r="CWG11" s="209"/>
      <c r="CWH11" s="209"/>
      <c r="CWI11" s="209"/>
      <c r="CWJ11" s="209"/>
      <c r="CWK11" s="209"/>
      <c r="CWL11" s="209"/>
      <c r="CWM11" s="209"/>
      <c r="CWN11" s="209"/>
      <c r="CWO11" s="209"/>
      <c r="CWP11" s="209"/>
      <c r="CWQ11" s="209"/>
      <c r="CWR11" s="209"/>
      <c r="CWS11" s="209"/>
      <c r="CWT11" s="209"/>
      <c r="CWU11" s="209"/>
      <c r="CWV11" s="209"/>
      <c r="CWW11" s="209"/>
      <c r="CWX11" s="209"/>
      <c r="CWY11" s="209"/>
      <c r="CWZ11" s="209"/>
      <c r="CXA11" s="209"/>
      <c r="CXB11" s="209"/>
      <c r="CXC11" s="209"/>
      <c r="CXD11" s="209"/>
      <c r="CXE11" s="209"/>
      <c r="CXF11" s="209"/>
      <c r="CXG11" s="209"/>
      <c r="CXH11" s="209"/>
      <c r="CXI11" s="209"/>
      <c r="CXJ11" s="209"/>
      <c r="CXK11" s="209"/>
      <c r="CXL11" s="209"/>
      <c r="CXM11" s="209"/>
      <c r="CXN11" s="209"/>
      <c r="CXO11" s="209"/>
      <c r="CXP11" s="209"/>
      <c r="CXQ11" s="209"/>
      <c r="CXR11" s="209"/>
      <c r="CXS11" s="209"/>
      <c r="CXT11" s="209"/>
      <c r="CXU11" s="209"/>
      <c r="CXV11" s="209"/>
      <c r="CXW11" s="209"/>
      <c r="CXX11" s="209"/>
      <c r="CXY11" s="209"/>
      <c r="CXZ11" s="209"/>
      <c r="CYA11" s="209"/>
      <c r="CYB11" s="209"/>
      <c r="CYC11" s="209"/>
      <c r="CYD11" s="209"/>
      <c r="CYE11" s="209"/>
      <c r="CYF11" s="209"/>
      <c r="CYG11" s="209"/>
      <c r="CYH11" s="209"/>
      <c r="CYI11" s="209"/>
      <c r="CYJ11" s="209"/>
      <c r="CYK11" s="209"/>
      <c r="CYL11" s="209"/>
      <c r="CYM11" s="209"/>
      <c r="CYN11" s="209"/>
      <c r="CYO11" s="209"/>
      <c r="CYP11" s="209"/>
      <c r="CYQ11" s="209"/>
      <c r="CYR11" s="209"/>
      <c r="CYS11" s="209"/>
      <c r="CYT11" s="209"/>
      <c r="CYU11" s="209"/>
      <c r="CYV11" s="209"/>
      <c r="CYW11" s="209"/>
      <c r="CYX11" s="209"/>
      <c r="CYY11" s="209"/>
      <c r="CYZ11" s="209"/>
      <c r="CZA11" s="209"/>
      <c r="CZB11" s="209"/>
      <c r="CZC11" s="209"/>
      <c r="CZD11" s="209"/>
      <c r="CZE11" s="209"/>
      <c r="CZF11" s="209"/>
      <c r="CZG11" s="209"/>
      <c r="CZH11" s="209"/>
      <c r="CZI11" s="209"/>
      <c r="CZJ11" s="209"/>
      <c r="CZK11" s="209"/>
      <c r="CZL11" s="209"/>
      <c r="CZM11" s="209"/>
      <c r="CZN11" s="209"/>
      <c r="CZO11" s="209"/>
      <c r="CZP11" s="209"/>
      <c r="CZQ11" s="209"/>
      <c r="CZR11" s="209"/>
      <c r="CZS11" s="209"/>
      <c r="CZT11" s="209"/>
      <c r="CZU11" s="209"/>
      <c r="CZV11" s="209"/>
      <c r="CZW11" s="209"/>
      <c r="CZX11" s="209"/>
      <c r="CZY11" s="209"/>
      <c r="CZZ11" s="209"/>
      <c r="DAA11" s="209"/>
      <c r="DAB11" s="209"/>
      <c r="DAC11" s="209"/>
      <c r="DAD11" s="209"/>
      <c r="DAE11" s="209"/>
      <c r="DAF11" s="209"/>
      <c r="DAG11" s="209"/>
      <c r="DAH11" s="209"/>
      <c r="DAI11" s="209"/>
      <c r="DAJ11" s="209"/>
      <c r="DAK11" s="209"/>
      <c r="DAL11" s="209"/>
      <c r="DAM11" s="209"/>
      <c r="DAN11" s="209"/>
      <c r="DAO11" s="209"/>
      <c r="DAP11" s="209"/>
      <c r="DAQ11" s="209"/>
      <c r="DAR11" s="209"/>
      <c r="DAS11" s="209"/>
      <c r="DAT11" s="209"/>
      <c r="DAU11" s="209"/>
      <c r="DAV11" s="209"/>
      <c r="DAW11" s="209"/>
      <c r="DAX11" s="209"/>
      <c r="DAY11" s="209"/>
      <c r="DAZ11" s="209"/>
      <c r="DBA11" s="209"/>
      <c r="DBB11" s="209"/>
      <c r="DBC11" s="209"/>
      <c r="DBD11" s="209"/>
      <c r="DBE11" s="209"/>
      <c r="DBF11" s="209"/>
      <c r="DBG11" s="209"/>
      <c r="DBH11" s="209"/>
      <c r="DBI11" s="209"/>
      <c r="DBJ11" s="209"/>
      <c r="DBK11" s="209"/>
      <c r="DBL11" s="209"/>
      <c r="DBM11" s="209"/>
      <c r="DBN11" s="209"/>
      <c r="DBO11" s="209"/>
      <c r="DBP11" s="209"/>
      <c r="DBQ11" s="209"/>
      <c r="DBR11" s="209"/>
      <c r="DBS11" s="209"/>
      <c r="DBT11" s="209"/>
      <c r="DBU11" s="209"/>
      <c r="DBV11" s="209"/>
      <c r="DBW11" s="209"/>
      <c r="DBX11" s="209"/>
      <c r="DBY11" s="209"/>
      <c r="DBZ11" s="209"/>
      <c r="DCA11" s="209"/>
      <c r="DCB11" s="209"/>
      <c r="DCC11" s="209"/>
      <c r="DCD11" s="209"/>
      <c r="DCE11" s="209"/>
      <c r="DCF11" s="209"/>
      <c r="DCG11" s="209"/>
      <c r="DCH11" s="209"/>
      <c r="DCI11" s="209"/>
      <c r="DCJ11" s="209"/>
      <c r="DCK11" s="209"/>
      <c r="DCL11" s="209"/>
      <c r="DCM11" s="209"/>
      <c r="DCN11" s="209"/>
      <c r="DCO11" s="209"/>
      <c r="DCP11" s="209"/>
      <c r="DCQ11" s="209"/>
      <c r="DCR11" s="209"/>
      <c r="DCS11" s="209"/>
      <c r="DCT11" s="209"/>
      <c r="DCU11" s="209"/>
      <c r="DCV11" s="209"/>
      <c r="DCW11" s="209"/>
      <c r="DCX11" s="209"/>
      <c r="DCY11" s="209"/>
      <c r="DCZ11" s="209"/>
      <c r="DDA11" s="209"/>
      <c r="DDB11" s="209"/>
      <c r="DDC11" s="209"/>
      <c r="DDD11" s="209"/>
      <c r="DDE11" s="209"/>
      <c r="DDF11" s="209"/>
      <c r="DDG11" s="209"/>
      <c r="DDH11" s="209"/>
      <c r="DDI11" s="209"/>
      <c r="DDJ11" s="209"/>
      <c r="DDK11" s="209"/>
      <c r="DDL11" s="209"/>
      <c r="DDM11" s="209"/>
      <c r="DDN11" s="209"/>
      <c r="DDO11" s="209"/>
      <c r="DDP11" s="209"/>
      <c r="DDQ11" s="209"/>
      <c r="DDR11" s="209"/>
      <c r="DDS11" s="209"/>
      <c r="DDT11" s="209"/>
      <c r="DDU11" s="209"/>
      <c r="DDV11" s="209"/>
      <c r="DDW11" s="209"/>
      <c r="DDX11" s="209"/>
      <c r="DDY11" s="209"/>
      <c r="DDZ11" s="209"/>
      <c r="DEA11" s="209"/>
      <c r="DEB11" s="209"/>
      <c r="DEC11" s="209"/>
      <c r="DED11" s="209"/>
      <c r="DEE11" s="209"/>
      <c r="DEF11" s="209"/>
      <c r="DEG11" s="209"/>
      <c r="DEH11" s="209"/>
      <c r="DEI11" s="209"/>
      <c r="DEJ11" s="209"/>
      <c r="DEK11" s="209"/>
      <c r="DEL11" s="209"/>
      <c r="DEM11" s="209"/>
      <c r="DEN11" s="209"/>
      <c r="DEO11" s="209"/>
      <c r="DEP11" s="209"/>
      <c r="DEQ11" s="209"/>
      <c r="DER11" s="209"/>
      <c r="DES11" s="209"/>
      <c r="DET11" s="209"/>
      <c r="DEU11" s="209"/>
      <c r="DEV11" s="209"/>
      <c r="DEW11" s="209"/>
      <c r="DEX11" s="209"/>
      <c r="DEY11" s="209"/>
      <c r="DEZ11" s="209"/>
      <c r="DFA11" s="209"/>
      <c r="DFB11" s="209"/>
      <c r="DFC11" s="209"/>
      <c r="DFD11" s="209"/>
      <c r="DFE11" s="209"/>
      <c r="DFF11" s="209"/>
      <c r="DFG11" s="209"/>
      <c r="DFH11" s="209"/>
      <c r="DFI11" s="209"/>
      <c r="DFJ11" s="209"/>
      <c r="DFK11" s="209"/>
      <c r="DFL11" s="209"/>
      <c r="DFM11" s="209"/>
      <c r="DFN11" s="209"/>
      <c r="DFO11" s="209"/>
      <c r="DFP11" s="209"/>
      <c r="DFQ11" s="209"/>
      <c r="DFR11" s="209"/>
      <c r="DFS11" s="209"/>
      <c r="DFT11" s="209"/>
      <c r="DFU11" s="209"/>
      <c r="DFV11" s="209"/>
      <c r="DFW11" s="209"/>
      <c r="DFX11" s="209"/>
      <c r="DFY11" s="209"/>
      <c r="DFZ11" s="209"/>
      <c r="DGA11" s="209"/>
      <c r="DGB11" s="209"/>
      <c r="DGC11" s="209"/>
      <c r="DGD11" s="209"/>
      <c r="DGE11" s="209"/>
      <c r="DGF11" s="209"/>
      <c r="DGG11" s="209"/>
      <c r="DGH11" s="209"/>
      <c r="DGI11" s="209"/>
      <c r="DGJ11" s="209"/>
      <c r="DGK11" s="209"/>
      <c r="DGL11" s="209"/>
      <c r="DGM11" s="209"/>
      <c r="DGN11" s="209"/>
      <c r="DGO11" s="209"/>
      <c r="DGP11" s="209"/>
      <c r="DGQ11" s="209"/>
      <c r="DGR11" s="209"/>
      <c r="DGS11" s="209"/>
      <c r="DGT11" s="209"/>
      <c r="DGU11" s="209"/>
      <c r="DGV11" s="209"/>
      <c r="DGW11" s="209"/>
      <c r="DGX11" s="209"/>
      <c r="DGY11" s="209"/>
      <c r="DGZ11" s="209"/>
      <c r="DHA11" s="209"/>
      <c r="DHB11" s="209"/>
      <c r="DHC11" s="209"/>
      <c r="DHD11" s="209"/>
      <c r="DHE11" s="209"/>
      <c r="DHF11" s="209"/>
      <c r="DHG11" s="209"/>
      <c r="DHH11" s="209"/>
      <c r="DHI11" s="209"/>
      <c r="DHJ11" s="209"/>
      <c r="DHK11" s="209"/>
      <c r="DHL11" s="209"/>
      <c r="DHM11" s="209"/>
      <c r="DHN11" s="209"/>
      <c r="DHO11" s="209"/>
      <c r="DHP11" s="209"/>
      <c r="DHQ11" s="209"/>
      <c r="DHR11" s="209"/>
      <c r="DHS11" s="209"/>
      <c r="DHT11" s="209"/>
      <c r="DHU11" s="209"/>
      <c r="DHV11" s="209"/>
      <c r="DHW11" s="209"/>
      <c r="DHX11" s="209"/>
      <c r="DHY11" s="209"/>
      <c r="DHZ11" s="209"/>
      <c r="DIA11" s="209"/>
      <c r="DIB11" s="209"/>
      <c r="DIC11" s="209"/>
      <c r="DID11" s="209"/>
      <c r="DIE11" s="209"/>
      <c r="DIF11" s="209"/>
      <c r="DIG11" s="209"/>
      <c r="DIH11" s="209"/>
      <c r="DII11" s="209"/>
      <c r="DIJ11" s="209"/>
      <c r="DIK11" s="209"/>
      <c r="DIL11" s="209"/>
      <c r="DIM11" s="209"/>
      <c r="DIN11" s="209"/>
      <c r="DIO11" s="209"/>
      <c r="DIP11" s="209"/>
      <c r="DIQ11" s="209"/>
      <c r="DIR11" s="209"/>
      <c r="DIS11" s="209"/>
      <c r="DIT11" s="209"/>
      <c r="DIU11" s="209"/>
      <c r="DIV11" s="209"/>
      <c r="DIW11" s="209"/>
      <c r="DIX11" s="209"/>
      <c r="DIY11" s="209"/>
      <c r="DIZ11" s="209"/>
      <c r="DJA11" s="209"/>
      <c r="DJB11" s="209"/>
      <c r="DJC11" s="209"/>
      <c r="DJD11" s="209"/>
      <c r="DJE11" s="209"/>
      <c r="DJF11" s="209"/>
      <c r="DJG11" s="209"/>
      <c r="DJH11" s="209"/>
      <c r="DJI11" s="209"/>
      <c r="DJJ11" s="209"/>
      <c r="DJK11" s="209"/>
      <c r="DJL11" s="209"/>
      <c r="DJM11" s="209"/>
      <c r="DJN11" s="209"/>
      <c r="DJO11" s="209"/>
      <c r="DJP11" s="209"/>
      <c r="DJQ11" s="209"/>
      <c r="DJR11" s="209"/>
      <c r="DJS11" s="209"/>
      <c r="DJT11" s="209"/>
      <c r="DJU11" s="209"/>
      <c r="DJV11" s="209"/>
      <c r="DJW11" s="209"/>
      <c r="DJX11" s="209"/>
      <c r="DJY11" s="209"/>
      <c r="DJZ11" s="209"/>
      <c r="DKA11" s="209"/>
      <c r="DKB11" s="209"/>
      <c r="DKC11" s="209"/>
      <c r="DKD11" s="209"/>
      <c r="DKE11" s="209"/>
      <c r="DKF11" s="209"/>
      <c r="DKG11" s="209"/>
      <c r="DKH11" s="209"/>
      <c r="DKI11" s="209"/>
      <c r="DKJ11" s="209"/>
      <c r="DKK11" s="209"/>
      <c r="DKL11" s="209"/>
      <c r="DKM11" s="209"/>
      <c r="DKN11" s="209"/>
      <c r="DKO11" s="209"/>
      <c r="DKP11" s="209"/>
      <c r="DKQ11" s="209"/>
      <c r="DKR11" s="209"/>
      <c r="DKS11" s="209"/>
      <c r="DKT11" s="209"/>
      <c r="DKU11" s="209"/>
      <c r="DKV11" s="209"/>
      <c r="DKW11" s="209"/>
      <c r="DKX11" s="209"/>
      <c r="DKY11" s="209"/>
      <c r="DKZ11" s="209"/>
      <c r="DLA11" s="209"/>
      <c r="DLB11" s="209"/>
      <c r="DLC11" s="209"/>
      <c r="DLD11" s="209"/>
      <c r="DLE11" s="209"/>
      <c r="DLF11" s="209"/>
      <c r="DLG11" s="209"/>
      <c r="DLH11" s="209"/>
      <c r="DLI11" s="209"/>
      <c r="DLJ11" s="209"/>
      <c r="DLK11" s="209"/>
      <c r="DLL11" s="209"/>
      <c r="DLM11" s="209"/>
      <c r="DLN11" s="209"/>
      <c r="DLO11" s="209"/>
      <c r="DLP11" s="209"/>
      <c r="DLQ11" s="209"/>
      <c r="DLR11" s="209"/>
      <c r="DLS11" s="209"/>
      <c r="DLT11" s="209"/>
      <c r="DLU11" s="209"/>
      <c r="DLV11" s="209"/>
      <c r="DLW11" s="209"/>
      <c r="DLX11" s="209"/>
      <c r="DLY11" s="209"/>
      <c r="DLZ11" s="209"/>
      <c r="DMA11" s="209"/>
      <c r="DMB11" s="209"/>
      <c r="DMC11" s="209"/>
      <c r="DMD11" s="209"/>
      <c r="DME11" s="209"/>
      <c r="DMF11" s="209"/>
      <c r="DMG11" s="209"/>
      <c r="DMH11" s="209"/>
      <c r="DMI11" s="209"/>
      <c r="DMJ11" s="209"/>
      <c r="DMK11" s="209"/>
      <c r="DML11" s="209"/>
      <c r="DMM11" s="209"/>
      <c r="DMN11" s="209"/>
      <c r="DMO11" s="209"/>
      <c r="DMP11" s="209"/>
      <c r="DMQ11" s="209"/>
      <c r="DMR11" s="209"/>
      <c r="DMS11" s="209"/>
      <c r="DMT11" s="209"/>
      <c r="DMU11" s="209"/>
      <c r="DMV11" s="209"/>
      <c r="DMW11" s="209"/>
      <c r="DMX11" s="209"/>
      <c r="DMY11" s="209"/>
      <c r="DMZ11" s="209"/>
      <c r="DNA11" s="209"/>
      <c r="DNB11" s="209"/>
      <c r="DNC11" s="209"/>
      <c r="DND11" s="209"/>
      <c r="DNE11" s="209"/>
      <c r="DNF11" s="209"/>
      <c r="DNG11" s="209"/>
      <c r="DNH11" s="209"/>
      <c r="DNI11" s="209"/>
      <c r="DNJ11" s="209"/>
      <c r="DNK11" s="209"/>
      <c r="DNL11" s="209"/>
      <c r="DNM11" s="209"/>
      <c r="DNN11" s="209"/>
      <c r="DNO11" s="209"/>
      <c r="DNP11" s="209"/>
      <c r="DNQ11" s="209"/>
      <c r="DNR11" s="209"/>
      <c r="DNS11" s="209"/>
      <c r="DNT11" s="209"/>
      <c r="DNU11" s="209"/>
      <c r="DNV11" s="209"/>
      <c r="DNW11" s="209"/>
      <c r="DNX11" s="209"/>
      <c r="DNY11" s="209"/>
      <c r="DNZ11" s="209"/>
      <c r="DOA11" s="209"/>
      <c r="DOB11" s="209"/>
      <c r="DOC11" s="209"/>
      <c r="DOD11" s="209"/>
      <c r="DOE11" s="209"/>
      <c r="DOF11" s="209"/>
      <c r="DOG11" s="209"/>
      <c r="DOH11" s="209"/>
      <c r="DOI11" s="209"/>
      <c r="DOJ11" s="209"/>
      <c r="DOK11" s="209"/>
      <c r="DOL11" s="209"/>
      <c r="DOM11" s="209"/>
      <c r="DON11" s="209"/>
      <c r="DOO11" s="209"/>
      <c r="DOP11" s="209"/>
      <c r="DOQ11" s="209"/>
      <c r="DOR11" s="209"/>
      <c r="DOS11" s="209"/>
      <c r="DOT11" s="209"/>
      <c r="DOU11" s="209"/>
      <c r="DOV11" s="209"/>
      <c r="DOW11" s="209"/>
      <c r="DOX11" s="209"/>
      <c r="DOY11" s="209"/>
      <c r="DOZ11" s="209"/>
      <c r="DPA11" s="209"/>
      <c r="DPB11" s="209"/>
      <c r="DPC11" s="209"/>
      <c r="DPD11" s="209"/>
      <c r="DPE11" s="209"/>
      <c r="DPF11" s="209"/>
      <c r="DPG11" s="209"/>
      <c r="DPH11" s="209"/>
      <c r="DPI11" s="209"/>
      <c r="DPJ11" s="209"/>
      <c r="DPK11" s="209"/>
      <c r="DPL11" s="209"/>
      <c r="DPM11" s="209"/>
      <c r="DPN11" s="209"/>
      <c r="DPO11" s="209"/>
      <c r="DPP11" s="209"/>
      <c r="DPQ11" s="209"/>
      <c r="DPR11" s="209"/>
      <c r="DPS11" s="209"/>
      <c r="DPT11" s="209"/>
      <c r="DPU11" s="209"/>
      <c r="DPV11" s="209"/>
      <c r="DPW11" s="209"/>
      <c r="DPX11" s="209"/>
      <c r="DPY11" s="209"/>
      <c r="DPZ11" s="209"/>
      <c r="DQA11" s="209"/>
      <c r="DQB11" s="209"/>
      <c r="DQC11" s="209"/>
      <c r="DQD11" s="209"/>
      <c r="DQE11" s="209"/>
      <c r="DQF11" s="209"/>
      <c r="DQG11" s="209"/>
      <c r="DQH11" s="209"/>
      <c r="DQI11" s="209"/>
      <c r="DQJ11" s="209"/>
      <c r="DQK11" s="209"/>
      <c r="DQL11" s="209"/>
      <c r="DQM11" s="209"/>
      <c r="DQN11" s="209"/>
      <c r="DQO11" s="209"/>
      <c r="DQP11" s="209"/>
      <c r="DQQ11" s="209"/>
      <c r="DQR11" s="209"/>
      <c r="DQS11" s="209"/>
      <c r="DQT11" s="209"/>
      <c r="DQU11" s="209"/>
      <c r="DQV11" s="209"/>
      <c r="DQW11" s="209"/>
      <c r="DQX11" s="209"/>
      <c r="DQY11" s="209"/>
      <c r="DQZ11" s="209"/>
      <c r="DRA11" s="209"/>
      <c r="DRB11" s="209"/>
      <c r="DRC11" s="209"/>
      <c r="DRD11" s="209"/>
      <c r="DRE11" s="209"/>
      <c r="DRF11" s="209"/>
      <c r="DRG11" s="209"/>
      <c r="DRH11" s="209"/>
      <c r="DRI11" s="209"/>
      <c r="DRJ11" s="209"/>
      <c r="DRK11" s="209"/>
      <c r="DRL11" s="209"/>
      <c r="DRM11" s="209"/>
      <c r="DRN11" s="209"/>
      <c r="DRO11" s="209"/>
      <c r="DRP11" s="209"/>
      <c r="DRQ11" s="209"/>
      <c r="DRR11" s="209"/>
      <c r="DRS11" s="209"/>
      <c r="DRT11" s="209"/>
      <c r="DRU11" s="209"/>
      <c r="DRV11" s="209"/>
      <c r="DRW11" s="209"/>
      <c r="DRX11" s="209"/>
      <c r="DRY11" s="209"/>
      <c r="DRZ11" s="209"/>
      <c r="DSA11" s="209"/>
      <c r="DSB11" s="209"/>
      <c r="DSC11" s="209"/>
      <c r="DSD11" s="209"/>
      <c r="DSE11" s="209"/>
      <c r="DSF11" s="209"/>
      <c r="DSG11" s="209"/>
      <c r="DSH11" s="209"/>
      <c r="DSI11" s="209"/>
      <c r="DSJ11" s="209"/>
      <c r="DSK11" s="209"/>
      <c r="DSL11" s="209"/>
      <c r="DSM11" s="209"/>
      <c r="DSN11" s="209"/>
      <c r="DSO11" s="209"/>
      <c r="DSP11" s="209"/>
      <c r="DSQ11" s="209"/>
      <c r="DSR11" s="209"/>
      <c r="DSS11" s="209"/>
      <c r="DST11" s="209"/>
      <c r="DSU11" s="209"/>
      <c r="DSV11" s="209"/>
      <c r="DSW11" s="209"/>
      <c r="DSX11" s="209"/>
      <c r="DSY11" s="209"/>
      <c r="DSZ11" s="209"/>
      <c r="DTA11" s="209"/>
      <c r="DTB11" s="209"/>
      <c r="DTC11" s="209"/>
      <c r="DTD11" s="209"/>
      <c r="DTE11" s="209"/>
      <c r="DTF11" s="209"/>
      <c r="DTG11" s="209"/>
      <c r="DTH11" s="209"/>
      <c r="DTI11" s="209"/>
      <c r="DTJ11" s="209"/>
      <c r="DTK11" s="209"/>
      <c r="DTL11" s="209"/>
      <c r="DTM11" s="209"/>
      <c r="DTN11" s="209"/>
      <c r="DTO11" s="209"/>
      <c r="DTP11" s="209"/>
      <c r="DTQ11" s="209"/>
      <c r="DTR11" s="209"/>
      <c r="DTS11" s="209"/>
      <c r="DTT11" s="209"/>
      <c r="DTU11" s="209"/>
      <c r="DTV11" s="209"/>
      <c r="DTW11" s="209"/>
      <c r="DTX11" s="209"/>
      <c r="DTY11" s="209"/>
      <c r="DTZ11" s="209"/>
      <c r="DUA11" s="209"/>
      <c r="DUB11" s="209"/>
      <c r="DUC11" s="209"/>
      <c r="DUD11" s="209"/>
      <c r="DUE11" s="209"/>
      <c r="DUF11" s="209"/>
      <c r="DUG11" s="209"/>
      <c r="DUH11" s="209"/>
      <c r="DUI11" s="209"/>
      <c r="DUJ11" s="209"/>
      <c r="DUK11" s="209"/>
      <c r="DUL11" s="209"/>
      <c r="DUM11" s="209"/>
      <c r="DUN11" s="209"/>
      <c r="DUO11" s="209"/>
      <c r="DUP11" s="209"/>
      <c r="DUQ11" s="209"/>
      <c r="DUR11" s="209"/>
      <c r="DUS11" s="209"/>
      <c r="DUT11" s="209"/>
      <c r="DUU11" s="209"/>
      <c r="DUV11" s="209"/>
      <c r="DUW11" s="209"/>
      <c r="DUX11" s="209"/>
      <c r="DUY11" s="209"/>
      <c r="DUZ11" s="209"/>
      <c r="DVA11" s="209"/>
      <c r="DVB11" s="209"/>
      <c r="DVC11" s="209"/>
      <c r="DVD11" s="209"/>
      <c r="DVE11" s="209"/>
      <c r="DVF11" s="209"/>
      <c r="DVG11" s="209"/>
      <c r="DVH11" s="209"/>
      <c r="DVI11" s="209"/>
      <c r="DVJ11" s="209"/>
      <c r="DVK11" s="209"/>
      <c r="DVL11" s="209"/>
      <c r="DVM11" s="209"/>
      <c r="DVN11" s="209"/>
      <c r="DVO11" s="209"/>
      <c r="DVP11" s="209"/>
      <c r="DVQ11" s="209"/>
      <c r="DVR11" s="209"/>
      <c r="DVS11" s="209"/>
      <c r="DVT11" s="209"/>
      <c r="DVU11" s="209"/>
      <c r="DVV11" s="209"/>
      <c r="DVW11" s="209"/>
      <c r="DVX11" s="209"/>
      <c r="DVY11" s="209"/>
      <c r="DVZ11" s="209"/>
      <c r="DWA11" s="209"/>
      <c r="DWB11" s="209"/>
      <c r="DWC11" s="209"/>
      <c r="DWD11" s="209"/>
      <c r="DWE11" s="209"/>
      <c r="DWF11" s="209"/>
      <c r="DWG11" s="209"/>
      <c r="DWH11" s="209"/>
      <c r="DWI11" s="209"/>
      <c r="DWJ11" s="209"/>
      <c r="DWK11" s="209"/>
      <c r="DWL11" s="209"/>
      <c r="DWM11" s="209"/>
      <c r="DWN11" s="209"/>
      <c r="DWO11" s="209"/>
      <c r="DWP11" s="209"/>
      <c r="DWQ11" s="209"/>
      <c r="DWR11" s="209"/>
      <c r="DWS11" s="209"/>
      <c r="DWT11" s="209"/>
      <c r="DWU11" s="209"/>
      <c r="DWV11" s="209"/>
      <c r="DWW11" s="209"/>
      <c r="DWX11" s="209"/>
      <c r="DWY11" s="209"/>
      <c r="DWZ11" s="209"/>
      <c r="DXA11" s="209"/>
      <c r="DXB11" s="209"/>
      <c r="DXC11" s="209"/>
      <c r="DXD11" s="209"/>
      <c r="DXE11" s="209"/>
      <c r="DXF11" s="209"/>
      <c r="DXG11" s="209"/>
      <c r="DXH11" s="209"/>
      <c r="DXI11" s="209"/>
      <c r="DXJ11" s="209"/>
      <c r="DXK11" s="209"/>
      <c r="DXL11" s="209"/>
      <c r="DXM11" s="209"/>
      <c r="DXN11" s="209"/>
      <c r="DXO11" s="209"/>
      <c r="DXP11" s="209"/>
      <c r="DXQ11" s="209"/>
      <c r="DXR11" s="209"/>
      <c r="DXS11" s="209"/>
      <c r="DXT11" s="209"/>
      <c r="DXU11" s="209"/>
      <c r="DXV11" s="209"/>
      <c r="DXW11" s="209"/>
      <c r="DXX11" s="209"/>
      <c r="DXY11" s="209"/>
      <c r="DXZ11" s="209"/>
      <c r="DYA11" s="209"/>
      <c r="DYB11" s="209"/>
      <c r="DYC11" s="209"/>
      <c r="DYD11" s="209"/>
      <c r="DYE11" s="209"/>
      <c r="DYF11" s="209"/>
      <c r="DYG11" s="209"/>
      <c r="DYH11" s="209"/>
      <c r="DYI11" s="209"/>
      <c r="DYJ11" s="209"/>
      <c r="DYK11" s="209"/>
      <c r="DYL11" s="209"/>
      <c r="DYM11" s="209"/>
      <c r="DYN11" s="209"/>
      <c r="DYO11" s="209"/>
      <c r="DYP11" s="209"/>
      <c r="DYQ11" s="209"/>
      <c r="DYR11" s="209"/>
      <c r="DYS11" s="209"/>
      <c r="DYT11" s="209"/>
      <c r="DYU11" s="209"/>
      <c r="DYV11" s="209"/>
      <c r="DYW11" s="209"/>
      <c r="DYX11" s="209"/>
      <c r="DYY11" s="209"/>
      <c r="DYZ11" s="209"/>
      <c r="DZA11" s="209"/>
      <c r="DZB11" s="209"/>
      <c r="DZC11" s="209"/>
      <c r="DZD11" s="209"/>
      <c r="DZE11" s="209"/>
      <c r="DZF11" s="209"/>
      <c r="DZG11" s="209"/>
      <c r="DZH11" s="209"/>
      <c r="DZI11" s="209"/>
      <c r="DZJ11" s="209"/>
      <c r="DZK11" s="209"/>
      <c r="DZL11" s="209"/>
      <c r="DZM11" s="209"/>
      <c r="DZN11" s="209"/>
      <c r="DZO11" s="209"/>
      <c r="DZP11" s="209"/>
      <c r="DZQ11" s="209"/>
      <c r="DZR11" s="209"/>
      <c r="DZS11" s="209"/>
      <c r="DZT11" s="209"/>
      <c r="DZU11" s="209"/>
      <c r="DZV11" s="209"/>
      <c r="DZW11" s="209"/>
      <c r="DZX11" s="209"/>
      <c r="DZY11" s="209"/>
      <c r="DZZ11" s="209"/>
      <c r="EAA11" s="209"/>
      <c r="EAB11" s="209"/>
      <c r="EAC11" s="209"/>
      <c r="EAD11" s="209"/>
      <c r="EAE11" s="209"/>
      <c r="EAF11" s="209"/>
      <c r="EAG11" s="209"/>
      <c r="EAH11" s="209"/>
      <c r="EAI11" s="209"/>
      <c r="EAJ11" s="209"/>
      <c r="EAK11" s="209"/>
      <c r="EAL11" s="209"/>
      <c r="EAM11" s="209"/>
      <c r="EAN11" s="209"/>
      <c r="EAO11" s="209"/>
      <c r="EAP11" s="209"/>
      <c r="EAQ11" s="209"/>
      <c r="EAR11" s="209"/>
      <c r="EAS11" s="209"/>
      <c r="EAT11" s="209"/>
      <c r="EAU11" s="209"/>
      <c r="EAV11" s="209"/>
      <c r="EAW11" s="209"/>
      <c r="EAX11" s="209"/>
      <c r="EAY11" s="209"/>
      <c r="EAZ11" s="209"/>
      <c r="EBA11" s="209"/>
      <c r="EBB11" s="209"/>
      <c r="EBC11" s="209"/>
      <c r="EBD11" s="209"/>
      <c r="EBE11" s="209"/>
      <c r="EBF11" s="209"/>
      <c r="EBG11" s="209"/>
      <c r="EBH11" s="209"/>
      <c r="EBI11" s="209"/>
      <c r="EBJ11" s="209"/>
      <c r="EBK11" s="209"/>
      <c r="EBL11" s="209"/>
      <c r="EBM11" s="209"/>
      <c r="EBN11" s="209"/>
      <c r="EBO11" s="209"/>
      <c r="EBP11" s="209"/>
      <c r="EBQ11" s="209"/>
      <c r="EBR11" s="209"/>
      <c r="EBS11" s="209"/>
      <c r="EBT11" s="209"/>
      <c r="EBU11" s="209"/>
      <c r="EBV11" s="209"/>
      <c r="EBW11" s="209"/>
      <c r="EBX11" s="209"/>
      <c r="EBY11" s="209"/>
      <c r="EBZ11" s="209"/>
      <c r="ECA11" s="209"/>
      <c r="ECB11" s="209"/>
      <c r="ECC11" s="209"/>
      <c r="ECD11" s="209"/>
      <c r="ECE11" s="209"/>
      <c r="ECF11" s="209"/>
      <c r="ECG11" s="209"/>
      <c r="ECH11" s="209"/>
      <c r="ECI11" s="209"/>
      <c r="ECJ11" s="209"/>
      <c r="ECK11" s="209"/>
      <c r="ECL11" s="209"/>
      <c r="ECM11" s="209"/>
      <c r="ECN11" s="209"/>
      <c r="ECO11" s="209"/>
      <c r="ECP11" s="209"/>
      <c r="ECQ11" s="209"/>
      <c r="ECR11" s="209"/>
      <c r="ECS11" s="209"/>
      <c r="ECT11" s="209"/>
      <c r="ECU11" s="209"/>
      <c r="ECV11" s="209"/>
      <c r="ECW11" s="209"/>
      <c r="ECX11" s="209"/>
      <c r="ECY11" s="209"/>
      <c r="ECZ11" s="209"/>
      <c r="EDA11" s="209"/>
      <c r="EDB11" s="209"/>
      <c r="EDC11" s="209"/>
      <c r="EDD11" s="209"/>
      <c r="EDE11" s="209"/>
      <c r="EDF11" s="209"/>
      <c r="EDG11" s="209"/>
      <c r="EDH11" s="209"/>
      <c r="EDI11" s="209"/>
      <c r="EDJ11" s="209"/>
      <c r="EDK11" s="209"/>
      <c r="EDL11" s="209"/>
      <c r="EDM11" s="209"/>
      <c r="EDN11" s="209"/>
      <c r="EDO11" s="209"/>
      <c r="EDP11" s="209"/>
      <c r="EDQ11" s="209"/>
      <c r="EDR11" s="209"/>
      <c r="EDS11" s="209"/>
      <c r="EDT11" s="209"/>
      <c r="EDU11" s="209"/>
      <c r="EDV11" s="209"/>
      <c r="EDW11" s="209"/>
      <c r="EDX11" s="209"/>
      <c r="EDY11" s="209"/>
      <c r="EDZ11" s="209"/>
      <c r="EEA11" s="209"/>
      <c r="EEB11" s="209"/>
      <c r="EEC11" s="209"/>
      <c r="EED11" s="209"/>
      <c r="EEE11" s="209"/>
      <c r="EEF11" s="209"/>
      <c r="EEG11" s="209"/>
      <c r="EEH11" s="209"/>
      <c r="EEI11" s="209"/>
      <c r="EEJ11" s="209"/>
      <c r="EEK11" s="209"/>
      <c r="EEL11" s="209"/>
      <c r="EEM11" s="209"/>
      <c r="EEN11" s="209"/>
      <c r="EEO11" s="209"/>
      <c r="EEP11" s="209"/>
      <c r="EEQ11" s="209"/>
      <c r="EER11" s="209"/>
      <c r="EES11" s="209"/>
      <c r="EET11" s="209"/>
      <c r="EEU11" s="209"/>
      <c r="EEV11" s="209"/>
      <c r="EEW11" s="209"/>
      <c r="EEX11" s="209"/>
      <c r="EEY11" s="209"/>
      <c r="EEZ11" s="209"/>
      <c r="EFA11" s="209"/>
      <c r="EFB11" s="209"/>
      <c r="EFC11" s="209"/>
      <c r="EFD11" s="209"/>
      <c r="EFE11" s="209"/>
      <c r="EFF11" s="209"/>
      <c r="EFG11" s="209"/>
      <c r="EFH11" s="209"/>
      <c r="EFI11" s="209"/>
      <c r="EFJ11" s="209"/>
      <c r="EFK11" s="209"/>
      <c r="EFL11" s="209"/>
      <c r="EFM11" s="209"/>
      <c r="EFN11" s="209"/>
      <c r="EFO11" s="209"/>
      <c r="EFP11" s="209"/>
      <c r="EFQ11" s="209"/>
      <c r="EFR11" s="209"/>
      <c r="EFS11" s="209"/>
      <c r="EFT11" s="209"/>
      <c r="EFU11" s="209"/>
      <c r="EFV11" s="209"/>
      <c r="EFW11" s="209"/>
      <c r="EFX11" s="209"/>
      <c r="EFY11" s="209"/>
      <c r="EFZ11" s="209"/>
      <c r="EGA11" s="209"/>
      <c r="EGB11" s="209"/>
      <c r="EGC11" s="209"/>
      <c r="EGD11" s="209"/>
      <c r="EGE11" s="209"/>
      <c r="EGF11" s="209"/>
      <c r="EGG11" s="209"/>
      <c r="EGH11" s="209"/>
      <c r="EGI11" s="209"/>
      <c r="EGJ11" s="209"/>
      <c r="EGK11" s="209"/>
      <c r="EGL11" s="209"/>
      <c r="EGM11" s="209"/>
      <c r="EGN11" s="209"/>
      <c r="EGO11" s="209"/>
      <c r="EGP11" s="209"/>
      <c r="EGQ11" s="209"/>
      <c r="EGR11" s="209"/>
      <c r="EGS11" s="209"/>
      <c r="EGT11" s="209"/>
      <c r="EGU11" s="209"/>
      <c r="EGV11" s="209"/>
      <c r="EGW11" s="209"/>
      <c r="EGX11" s="209"/>
      <c r="EGY11" s="209"/>
      <c r="EGZ11" s="209"/>
      <c r="EHA11" s="209"/>
      <c r="EHB11" s="209"/>
      <c r="EHC11" s="209"/>
      <c r="EHD11" s="209"/>
      <c r="EHE11" s="209"/>
      <c r="EHF11" s="209"/>
      <c r="EHG11" s="209"/>
      <c r="EHH11" s="209"/>
      <c r="EHI11" s="209"/>
      <c r="EHJ11" s="209"/>
      <c r="EHK11" s="209"/>
      <c r="EHL11" s="209"/>
      <c r="EHM11" s="209"/>
      <c r="EHN11" s="209"/>
      <c r="EHO11" s="209"/>
      <c r="EHP11" s="209"/>
      <c r="EHQ11" s="209"/>
      <c r="EHR11" s="209"/>
      <c r="EHS11" s="209"/>
      <c r="EHT11" s="209"/>
      <c r="EHU11" s="209"/>
      <c r="EHV11" s="209"/>
      <c r="EHW11" s="209"/>
      <c r="EHX11" s="209"/>
      <c r="EHY11" s="209"/>
      <c r="EHZ11" s="209"/>
      <c r="EIA11" s="209"/>
      <c r="EIB11" s="209"/>
      <c r="EIC11" s="209"/>
      <c r="EID11" s="209"/>
      <c r="EIE11" s="209"/>
      <c r="EIF11" s="209"/>
      <c r="EIG11" s="209"/>
      <c r="EIH11" s="209"/>
      <c r="EII11" s="209"/>
      <c r="EIJ11" s="209"/>
      <c r="EIK11" s="209"/>
      <c r="EIL11" s="209"/>
      <c r="EIM11" s="209"/>
      <c r="EIN11" s="209"/>
      <c r="EIO11" s="209"/>
      <c r="EIP11" s="209"/>
      <c r="EIQ11" s="209"/>
      <c r="EIR11" s="209"/>
      <c r="EIS11" s="209"/>
      <c r="EIT11" s="209"/>
      <c r="EIU11" s="209"/>
      <c r="EIV11" s="209"/>
      <c r="EIW11" s="209"/>
      <c r="EIX11" s="209"/>
      <c r="EIY11" s="209"/>
      <c r="EIZ11" s="209"/>
      <c r="EJA11" s="209"/>
      <c r="EJB11" s="209"/>
      <c r="EJC11" s="209"/>
      <c r="EJD11" s="209"/>
      <c r="EJE11" s="209"/>
      <c r="EJF11" s="209"/>
      <c r="EJG11" s="209"/>
      <c r="EJH11" s="209"/>
      <c r="EJI11" s="209"/>
      <c r="EJJ11" s="209"/>
      <c r="EJK11" s="209"/>
      <c r="EJL11" s="209"/>
      <c r="EJM11" s="209"/>
      <c r="EJN11" s="209"/>
      <c r="EJO11" s="209"/>
      <c r="EJP11" s="209"/>
      <c r="EJQ11" s="209"/>
      <c r="EJR11" s="209"/>
      <c r="EJS11" s="209"/>
      <c r="EJT11" s="209"/>
      <c r="EJU11" s="209"/>
      <c r="EJV11" s="209"/>
      <c r="EJW11" s="209"/>
      <c r="EJX11" s="209"/>
      <c r="EJY11" s="209"/>
      <c r="EJZ11" s="209"/>
      <c r="EKA11" s="209"/>
      <c r="EKB11" s="209"/>
      <c r="EKC11" s="209"/>
      <c r="EKD11" s="209"/>
      <c r="EKE11" s="209"/>
      <c r="EKF11" s="209"/>
      <c r="EKG11" s="209"/>
      <c r="EKH11" s="209"/>
      <c r="EKI11" s="209"/>
      <c r="EKJ11" s="209"/>
      <c r="EKK11" s="209"/>
      <c r="EKL11" s="209"/>
      <c r="EKM11" s="209"/>
      <c r="EKN11" s="209"/>
      <c r="EKO11" s="209"/>
      <c r="EKP11" s="209"/>
      <c r="EKQ11" s="209"/>
      <c r="EKR11" s="209"/>
      <c r="EKS11" s="209"/>
      <c r="EKT11" s="209"/>
      <c r="EKU11" s="209"/>
      <c r="EKV11" s="209"/>
      <c r="EKW11" s="209"/>
      <c r="EKX11" s="209"/>
      <c r="EKY11" s="209"/>
      <c r="EKZ11" s="209"/>
      <c r="ELA11" s="209"/>
      <c r="ELB11" s="209"/>
      <c r="ELC11" s="209"/>
      <c r="ELD11" s="209"/>
      <c r="ELE11" s="209"/>
      <c r="ELF11" s="209"/>
      <c r="ELG11" s="209"/>
      <c r="ELH11" s="209"/>
      <c r="ELI11" s="209"/>
      <c r="ELJ11" s="209"/>
      <c r="ELK11" s="209"/>
      <c r="ELL11" s="209"/>
      <c r="ELM11" s="209"/>
      <c r="ELN11" s="209"/>
      <c r="ELO11" s="209"/>
      <c r="ELP11" s="209"/>
      <c r="ELQ11" s="209"/>
      <c r="ELR11" s="209"/>
      <c r="ELS11" s="209"/>
      <c r="ELT11" s="209"/>
      <c r="ELU11" s="209"/>
      <c r="ELV11" s="209"/>
      <c r="ELW11" s="209"/>
      <c r="ELX11" s="209"/>
      <c r="ELY11" s="209"/>
      <c r="ELZ11" s="209"/>
      <c r="EMA11" s="209"/>
      <c r="EMB11" s="209"/>
      <c r="EMC11" s="209"/>
      <c r="EMD11" s="209"/>
      <c r="EME11" s="209"/>
      <c r="EMF11" s="209"/>
      <c r="EMG11" s="209"/>
      <c r="EMH11" s="209"/>
      <c r="EMI11" s="209"/>
      <c r="EMJ11" s="209"/>
      <c r="EMK11" s="209"/>
      <c r="EML11" s="209"/>
      <c r="EMM11" s="209"/>
      <c r="EMN11" s="209"/>
      <c r="EMO11" s="209"/>
      <c r="EMP11" s="209"/>
      <c r="EMQ11" s="209"/>
      <c r="EMR11" s="209"/>
      <c r="EMS11" s="209"/>
      <c r="EMT11" s="209"/>
      <c r="EMU11" s="209"/>
      <c r="EMV11" s="209"/>
      <c r="EMW11" s="209"/>
      <c r="EMX11" s="209"/>
      <c r="EMY11" s="209"/>
      <c r="EMZ11" s="209"/>
      <c r="ENA11" s="209"/>
      <c r="ENB11" s="209"/>
      <c r="ENC11" s="209"/>
      <c r="END11" s="209"/>
      <c r="ENE11" s="209"/>
      <c r="ENF11" s="209"/>
      <c r="ENG11" s="209"/>
      <c r="ENH11" s="209"/>
      <c r="ENI11" s="209"/>
      <c r="ENJ11" s="209"/>
      <c r="ENK11" s="209"/>
      <c r="ENL11" s="209"/>
      <c r="ENM11" s="209"/>
      <c r="ENN11" s="209"/>
      <c r="ENO11" s="209"/>
      <c r="ENP11" s="209"/>
      <c r="ENQ11" s="209"/>
      <c r="ENR11" s="209"/>
      <c r="ENS11" s="209"/>
      <c r="ENT11" s="209"/>
      <c r="ENU11" s="209"/>
      <c r="ENV11" s="209"/>
      <c r="ENW11" s="209"/>
      <c r="ENX11" s="209"/>
      <c r="ENY11" s="209"/>
      <c r="ENZ11" s="209"/>
      <c r="EOA11" s="209"/>
      <c r="EOB11" s="209"/>
      <c r="EOC11" s="209"/>
      <c r="EOD11" s="209"/>
      <c r="EOE11" s="209"/>
      <c r="EOF11" s="209"/>
      <c r="EOG11" s="209"/>
      <c r="EOH11" s="209"/>
      <c r="EOI11" s="209"/>
      <c r="EOJ11" s="209"/>
      <c r="EOK11" s="209"/>
      <c r="EOL11" s="209"/>
      <c r="EOM11" s="209"/>
      <c r="EON11" s="209"/>
      <c r="EOO11" s="209"/>
      <c r="EOP11" s="209"/>
      <c r="EOQ11" s="209"/>
      <c r="EOR11" s="209"/>
      <c r="EOS11" s="209"/>
      <c r="EOT11" s="209"/>
      <c r="EOU11" s="209"/>
      <c r="EOV11" s="209"/>
      <c r="EOW11" s="209"/>
      <c r="EOX11" s="209"/>
      <c r="EOY11" s="209"/>
      <c r="EOZ11" s="209"/>
      <c r="EPA11" s="209"/>
      <c r="EPB11" s="209"/>
      <c r="EPC11" s="209"/>
      <c r="EPD11" s="209"/>
      <c r="EPE11" s="209"/>
      <c r="EPF11" s="209"/>
      <c r="EPG11" s="209"/>
      <c r="EPH11" s="209"/>
      <c r="EPI11" s="209"/>
      <c r="EPJ11" s="209"/>
      <c r="EPK11" s="209"/>
      <c r="EPL11" s="209"/>
      <c r="EPM11" s="209"/>
      <c r="EPN11" s="209"/>
      <c r="EPO11" s="209"/>
      <c r="EPP11" s="209"/>
      <c r="EPQ11" s="209"/>
      <c r="EPR11" s="209"/>
      <c r="EPS11" s="209"/>
      <c r="EPT11" s="209"/>
      <c r="EPU11" s="209"/>
      <c r="EPV11" s="209"/>
      <c r="EPW11" s="209"/>
      <c r="EPX11" s="209"/>
      <c r="EPY11" s="209"/>
      <c r="EPZ11" s="209"/>
      <c r="EQA11" s="209"/>
      <c r="EQB11" s="209"/>
      <c r="EQC11" s="209"/>
      <c r="EQD11" s="209"/>
      <c r="EQE11" s="209"/>
      <c r="EQF11" s="209"/>
      <c r="EQG11" s="209"/>
      <c r="EQH11" s="209"/>
      <c r="EQI11" s="209"/>
      <c r="EQJ11" s="209"/>
      <c r="EQK11" s="209"/>
      <c r="EQL11" s="209"/>
      <c r="EQM11" s="209"/>
      <c r="EQN11" s="209"/>
      <c r="EQO11" s="209"/>
      <c r="EQP11" s="209"/>
      <c r="EQQ11" s="209"/>
      <c r="EQR11" s="209"/>
      <c r="EQS11" s="209"/>
      <c r="EQT11" s="209"/>
      <c r="EQU11" s="209"/>
      <c r="EQV11" s="209"/>
      <c r="EQW11" s="209"/>
      <c r="EQX11" s="209"/>
      <c r="EQY11" s="209"/>
      <c r="EQZ11" s="209"/>
      <c r="ERA11" s="209"/>
      <c r="ERB11" s="209"/>
      <c r="ERC11" s="209"/>
      <c r="ERD11" s="209"/>
      <c r="ERE11" s="209"/>
      <c r="ERF11" s="209"/>
      <c r="ERG11" s="209"/>
      <c r="ERH11" s="209"/>
      <c r="ERI11" s="209"/>
      <c r="ERJ11" s="209"/>
      <c r="ERK11" s="209"/>
      <c r="ERL11" s="209"/>
      <c r="ERM11" s="209"/>
      <c r="ERN11" s="209"/>
      <c r="ERO11" s="209"/>
      <c r="ERP11" s="209"/>
      <c r="ERQ11" s="209"/>
      <c r="ERR11" s="209"/>
      <c r="ERS11" s="209"/>
      <c r="ERT11" s="209"/>
      <c r="ERU11" s="209"/>
      <c r="ERV11" s="209"/>
      <c r="ERW11" s="209"/>
      <c r="ERX11" s="209"/>
      <c r="ERY11" s="209"/>
      <c r="ERZ11" s="209"/>
      <c r="ESA11" s="209"/>
      <c r="ESB11" s="209"/>
      <c r="ESC11" s="209"/>
      <c r="ESD11" s="209"/>
      <c r="ESE11" s="209"/>
      <c r="ESF11" s="209"/>
      <c r="ESG11" s="209"/>
      <c r="ESH11" s="209"/>
      <c r="ESI11" s="209"/>
      <c r="ESJ11" s="209"/>
      <c r="ESK11" s="209"/>
      <c r="ESL11" s="209"/>
      <c r="ESM11" s="209"/>
      <c r="ESN11" s="209"/>
      <c r="ESO11" s="209"/>
      <c r="ESP11" s="209"/>
      <c r="ESQ11" s="209"/>
      <c r="ESR11" s="209"/>
      <c r="ESS11" s="209"/>
      <c r="EST11" s="209"/>
      <c r="ESU11" s="209"/>
      <c r="ESV11" s="209"/>
      <c r="ESW11" s="209"/>
      <c r="ESX11" s="209"/>
      <c r="ESY11" s="209"/>
      <c r="ESZ11" s="209"/>
      <c r="ETA11" s="209"/>
      <c r="ETB11" s="209"/>
      <c r="ETC11" s="209"/>
      <c r="ETD11" s="209"/>
      <c r="ETE11" s="209"/>
      <c r="ETF11" s="209"/>
      <c r="ETG11" s="209"/>
      <c r="ETH11" s="209"/>
      <c r="ETI11" s="209"/>
      <c r="ETJ11" s="209"/>
      <c r="ETK11" s="209"/>
      <c r="ETL11" s="209"/>
      <c r="ETM11" s="209"/>
      <c r="ETN11" s="209"/>
      <c r="ETO11" s="209"/>
      <c r="ETP11" s="209"/>
      <c r="ETQ11" s="209"/>
      <c r="ETR11" s="209"/>
      <c r="ETS11" s="209"/>
      <c r="ETT11" s="209"/>
      <c r="ETU11" s="209"/>
      <c r="ETV11" s="209"/>
      <c r="ETW11" s="209"/>
      <c r="ETX11" s="209"/>
      <c r="ETY11" s="209"/>
      <c r="ETZ11" s="209"/>
      <c r="EUA11" s="209"/>
      <c r="EUB11" s="209"/>
      <c r="EUC11" s="209"/>
      <c r="EUD11" s="209"/>
      <c r="EUE11" s="209"/>
      <c r="EUF11" s="209"/>
      <c r="EUG11" s="209"/>
      <c r="EUH11" s="209"/>
      <c r="EUI11" s="209"/>
      <c r="EUJ11" s="209"/>
      <c r="EUK11" s="209"/>
      <c r="EUL11" s="209"/>
      <c r="EUM11" s="209"/>
      <c r="EUN11" s="209"/>
      <c r="EUO11" s="209"/>
      <c r="EUP11" s="209"/>
      <c r="EUQ11" s="209"/>
      <c r="EUR11" s="209"/>
      <c r="EUS11" s="209"/>
      <c r="EUT11" s="209"/>
      <c r="EUU11" s="209"/>
      <c r="EUV11" s="209"/>
      <c r="EUW11" s="209"/>
      <c r="EUX11" s="209"/>
      <c r="EUY11" s="209"/>
      <c r="EUZ11" s="209"/>
      <c r="EVA11" s="209"/>
      <c r="EVB11" s="209"/>
      <c r="EVC11" s="209"/>
      <c r="EVD11" s="209"/>
      <c r="EVE11" s="209"/>
      <c r="EVF11" s="209"/>
      <c r="EVG11" s="209"/>
      <c r="EVH11" s="209"/>
      <c r="EVI11" s="209"/>
      <c r="EVJ11" s="209"/>
      <c r="EVK11" s="209"/>
      <c r="EVL11" s="209"/>
      <c r="EVM11" s="209"/>
      <c r="EVN11" s="209"/>
      <c r="EVO11" s="209"/>
      <c r="EVP11" s="209"/>
      <c r="EVQ11" s="209"/>
      <c r="EVR11" s="209"/>
      <c r="EVS11" s="209"/>
      <c r="EVT11" s="209"/>
      <c r="EVU11" s="209"/>
      <c r="EVV11" s="209"/>
      <c r="EVW11" s="209"/>
      <c r="EVX11" s="209"/>
      <c r="EVY11" s="209"/>
      <c r="EVZ11" s="209"/>
      <c r="EWA11" s="209"/>
      <c r="EWB11" s="209"/>
      <c r="EWC11" s="209"/>
      <c r="EWD11" s="209"/>
      <c r="EWE11" s="209"/>
      <c r="EWF11" s="209"/>
      <c r="EWG11" s="209"/>
      <c r="EWH11" s="209"/>
      <c r="EWI11" s="209"/>
      <c r="EWJ11" s="209"/>
      <c r="EWK11" s="209"/>
      <c r="EWL11" s="209"/>
      <c r="EWM11" s="209"/>
      <c r="EWN11" s="209"/>
      <c r="EWO11" s="209"/>
      <c r="EWP11" s="209"/>
      <c r="EWQ11" s="209"/>
      <c r="EWR11" s="209"/>
      <c r="EWS11" s="209"/>
      <c r="EWT11" s="209"/>
      <c r="EWU11" s="209"/>
      <c r="EWV11" s="209"/>
      <c r="EWW11" s="209"/>
      <c r="EWX11" s="209"/>
      <c r="EWY11" s="209"/>
      <c r="EWZ11" s="209"/>
      <c r="EXA11" s="209"/>
      <c r="EXB11" s="209"/>
      <c r="EXC11" s="209"/>
      <c r="EXD11" s="209"/>
      <c r="EXE11" s="209"/>
      <c r="EXF11" s="209"/>
      <c r="EXG11" s="209"/>
      <c r="EXH11" s="209"/>
      <c r="EXI11" s="209"/>
      <c r="EXJ11" s="209"/>
      <c r="EXK11" s="209"/>
      <c r="EXL11" s="209"/>
      <c r="EXM11" s="209"/>
      <c r="EXN11" s="209"/>
      <c r="EXO11" s="209"/>
      <c r="EXP11" s="209"/>
      <c r="EXQ11" s="209"/>
      <c r="EXR11" s="209"/>
      <c r="EXS11" s="209"/>
      <c r="EXT11" s="209"/>
      <c r="EXU11" s="209"/>
      <c r="EXV11" s="209"/>
      <c r="EXW11" s="209"/>
      <c r="EXX11" s="209"/>
      <c r="EXY11" s="209"/>
      <c r="EXZ11" s="209"/>
      <c r="EYA11" s="209"/>
      <c r="EYB11" s="209"/>
      <c r="EYC11" s="209"/>
      <c r="EYD11" s="209"/>
      <c r="EYE11" s="209"/>
      <c r="EYF11" s="209"/>
      <c r="EYG11" s="209"/>
      <c r="EYH11" s="209"/>
      <c r="EYI11" s="209"/>
      <c r="EYJ11" s="209"/>
      <c r="EYK11" s="209"/>
      <c r="EYL11" s="209"/>
      <c r="EYM11" s="209"/>
      <c r="EYN11" s="209"/>
      <c r="EYO11" s="209"/>
      <c r="EYP11" s="209"/>
      <c r="EYQ11" s="209"/>
      <c r="EYR11" s="209"/>
      <c r="EYS11" s="209"/>
      <c r="EYT11" s="209"/>
      <c r="EYU11" s="209"/>
      <c r="EYV11" s="209"/>
      <c r="EYW11" s="209"/>
      <c r="EYX11" s="209"/>
      <c r="EYY11" s="209"/>
      <c r="EYZ11" s="209"/>
      <c r="EZA11" s="209"/>
      <c r="EZB11" s="209"/>
      <c r="EZC11" s="209"/>
      <c r="EZD11" s="209"/>
      <c r="EZE11" s="209"/>
      <c r="EZF11" s="209"/>
      <c r="EZG11" s="209"/>
      <c r="EZH11" s="209"/>
      <c r="EZI11" s="209"/>
      <c r="EZJ11" s="209"/>
      <c r="EZK11" s="209"/>
      <c r="EZL11" s="209"/>
      <c r="EZM11" s="209"/>
      <c r="EZN11" s="209"/>
      <c r="EZO11" s="209"/>
      <c r="EZP11" s="209"/>
      <c r="EZQ11" s="209"/>
      <c r="EZR11" s="209"/>
      <c r="EZS11" s="209"/>
      <c r="EZT11" s="209"/>
      <c r="EZU11" s="209"/>
      <c r="EZV11" s="209"/>
      <c r="EZW11" s="209"/>
      <c r="EZX11" s="209"/>
      <c r="EZY11" s="209"/>
      <c r="EZZ11" s="209"/>
      <c r="FAA11" s="209"/>
      <c r="FAB11" s="209"/>
      <c r="FAC11" s="209"/>
      <c r="FAD11" s="209"/>
      <c r="FAE11" s="209"/>
      <c r="FAF11" s="209"/>
      <c r="FAG11" s="209"/>
      <c r="FAH11" s="209"/>
      <c r="FAI11" s="209"/>
      <c r="FAJ11" s="209"/>
      <c r="FAK11" s="209"/>
      <c r="FAL11" s="209"/>
      <c r="FAM11" s="209"/>
      <c r="FAN11" s="209"/>
      <c r="FAO11" s="209"/>
      <c r="FAP11" s="209"/>
      <c r="FAQ11" s="209"/>
      <c r="FAR11" s="209"/>
      <c r="FAS11" s="209"/>
      <c r="FAT11" s="209"/>
      <c r="FAU11" s="209"/>
      <c r="FAV11" s="209"/>
      <c r="FAW11" s="209"/>
      <c r="FAX11" s="209"/>
      <c r="FAY11" s="209"/>
      <c r="FAZ11" s="209"/>
      <c r="FBA11" s="209"/>
      <c r="FBB11" s="209"/>
      <c r="FBC11" s="209"/>
      <c r="FBD11" s="209"/>
      <c r="FBE11" s="209"/>
      <c r="FBF11" s="209"/>
      <c r="FBG11" s="209"/>
      <c r="FBH11" s="209"/>
      <c r="FBI11" s="209"/>
      <c r="FBJ11" s="209"/>
      <c r="FBK11" s="209"/>
      <c r="FBL11" s="209"/>
      <c r="FBM11" s="209"/>
      <c r="FBN11" s="209"/>
      <c r="FBO11" s="209"/>
      <c r="FBP11" s="209"/>
      <c r="FBQ11" s="209"/>
      <c r="FBR11" s="209"/>
      <c r="FBS11" s="209"/>
      <c r="FBT11" s="209"/>
      <c r="FBU11" s="209"/>
      <c r="FBV11" s="209"/>
      <c r="FBW11" s="209"/>
      <c r="FBX11" s="209"/>
      <c r="FBY11" s="209"/>
      <c r="FBZ11" s="209"/>
      <c r="FCA11" s="209"/>
      <c r="FCB11" s="209"/>
      <c r="FCC11" s="209"/>
      <c r="FCD11" s="209"/>
      <c r="FCE11" s="209"/>
      <c r="FCF11" s="209"/>
      <c r="FCG11" s="209"/>
      <c r="FCH11" s="209"/>
      <c r="FCI11" s="209"/>
      <c r="FCJ11" s="209"/>
      <c r="FCK11" s="209"/>
      <c r="FCL11" s="209"/>
      <c r="FCM11" s="209"/>
      <c r="FCN11" s="209"/>
      <c r="FCO11" s="209"/>
      <c r="FCP11" s="209"/>
      <c r="FCQ11" s="209"/>
      <c r="FCR11" s="209"/>
      <c r="FCS11" s="209"/>
      <c r="FCT11" s="209"/>
      <c r="FCU11" s="209"/>
      <c r="FCV11" s="209"/>
      <c r="FCW11" s="209"/>
      <c r="FCX11" s="209"/>
      <c r="FCY11" s="209"/>
      <c r="FCZ11" s="209"/>
      <c r="FDA11" s="209"/>
      <c r="FDB11" s="209"/>
      <c r="FDC11" s="209"/>
      <c r="FDD11" s="209"/>
      <c r="FDE11" s="209"/>
      <c r="FDF11" s="209"/>
      <c r="FDG11" s="209"/>
      <c r="FDH11" s="209"/>
      <c r="FDI11" s="209"/>
      <c r="FDJ11" s="209"/>
      <c r="FDK11" s="209"/>
      <c r="FDL11" s="209"/>
      <c r="FDM11" s="209"/>
      <c r="FDN11" s="209"/>
      <c r="FDO11" s="209"/>
      <c r="FDP11" s="209"/>
      <c r="FDQ11" s="209"/>
      <c r="FDR11" s="209"/>
      <c r="FDS11" s="209"/>
      <c r="FDT11" s="209"/>
      <c r="FDU11" s="209"/>
      <c r="FDV11" s="209"/>
      <c r="FDW11" s="209"/>
      <c r="FDX11" s="209"/>
      <c r="FDY11" s="209"/>
      <c r="FDZ11" s="209"/>
      <c r="FEA11" s="209"/>
      <c r="FEB11" s="209"/>
      <c r="FEC11" s="209"/>
      <c r="FED11" s="209"/>
      <c r="FEE11" s="209"/>
      <c r="FEF11" s="209"/>
      <c r="FEG11" s="209"/>
      <c r="FEH11" s="209"/>
      <c r="FEI11" s="209"/>
      <c r="FEJ11" s="209"/>
      <c r="FEK11" s="209"/>
      <c r="FEL11" s="209"/>
      <c r="FEM11" s="209"/>
      <c r="FEN11" s="209"/>
      <c r="FEO11" s="209"/>
      <c r="FEP11" s="209"/>
      <c r="FEQ11" s="209"/>
      <c r="FER11" s="209"/>
      <c r="FES11" s="209"/>
      <c r="FET11" s="209"/>
      <c r="FEU11" s="209"/>
      <c r="FEV11" s="209"/>
      <c r="FEW11" s="209"/>
      <c r="FEX11" s="209"/>
      <c r="FEY11" s="209"/>
      <c r="FEZ11" s="209"/>
      <c r="FFA11" s="209"/>
      <c r="FFB11" s="209"/>
      <c r="FFC11" s="209"/>
      <c r="FFD11" s="209"/>
      <c r="FFE11" s="209"/>
      <c r="FFF11" s="209"/>
      <c r="FFG11" s="209"/>
      <c r="FFH11" s="209"/>
      <c r="FFI11" s="209"/>
      <c r="FFJ11" s="209"/>
      <c r="FFK11" s="209"/>
      <c r="FFL11" s="209"/>
      <c r="FFM11" s="209"/>
      <c r="FFN11" s="209"/>
      <c r="FFO11" s="209"/>
      <c r="FFP11" s="209"/>
      <c r="FFQ11" s="209"/>
      <c r="FFR11" s="209"/>
      <c r="FFS11" s="209"/>
      <c r="FFT11" s="209"/>
      <c r="FFU11" s="209"/>
      <c r="FFV11" s="209"/>
      <c r="FFW11" s="209"/>
      <c r="FFX11" s="209"/>
      <c r="FFY11" s="209"/>
      <c r="FFZ11" s="209"/>
      <c r="FGA11" s="209"/>
      <c r="FGB11" s="209"/>
      <c r="FGC11" s="209"/>
      <c r="FGD11" s="209"/>
      <c r="FGE11" s="209"/>
      <c r="FGF11" s="209"/>
      <c r="FGG11" s="209"/>
      <c r="FGH11" s="209"/>
      <c r="FGI11" s="209"/>
      <c r="FGJ11" s="209"/>
      <c r="FGK11" s="209"/>
      <c r="FGL11" s="209"/>
      <c r="FGM11" s="209"/>
      <c r="FGN11" s="209"/>
      <c r="FGO11" s="209"/>
      <c r="FGP11" s="209"/>
      <c r="FGQ11" s="209"/>
      <c r="FGR11" s="209"/>
      <c r="FGS11" s="209"/>
      <c r="FGT11" s="209"/>
      <c r="FGU11" s="209"/>
      <c r="FGV11" s="209"/>
      <c r="FGW11" s="209"/>
      <c r="FGX11" s="209"/>
      <c r="FGY11" s="209"/>
      <c r="FGZ11" s="209"/>
      <c r="FHA11" s="209"/>
      <c r="FHB11" s="209"/>
      <c r="FHC11" s="209"/>
      <c r="FHD11" s="209"/>
      <c r="FHE11" s="209"/>
      <c r="FHF11" s="209"/>
      <c r="FHG11" s="209"/>
      <c r="FHH11" s="209"/>
      <c r="FHI11" s="209"/>
      <c r="FHJ11" s="209"/>
      <c r="FHK11" s="209"/>
      <c r="FHL11" s="209"/>
      <c r="FHM11" s="209"/>
      <c r="FHN11" s="209"/>
      <c r="FHO11" s="209"/>
      <c r="FHP11" s="209"/>
      <c r="FHQ11" s="209"/>
      <c r="FHR11" s="209"/>
      <c r="FHS11" s="209"/>
      <c r="FHT11" s="209"/>
      <c r="FHU11" s="209"/>
      <c r="FHV11" s="209"/>
      <c r="FHW11" s="209"/>
      <c r="FHX11" s="209"/>
      <c r="FHY11" s="209"/>
      <c r="FHZ11" s="209"/>
      <c r="FIA11" s="209"/>
      <c r="FIB11" s="209"/>
      <c r="FIC11" s="209"/>
      <c r="FID11" s="209"/>
      <c r="FIE11" s="209"/>
      <c r="FIF11" s="209"/>
      <c r="FIG11" s="209"/>
      <c r="FIH11" s="209"/>
      <c r="FII11" s="209"/>
      <c r="FIJ11" s="209"/>
      <c r="FIK11" s="209"/>
      <c r="FIL11" s="209"/>
      <c r="FIM11" s="209"/>
      <c r="FIN11" s="209"/>
      <c r="FIO11" s="209"/>
      <c r="FIP11" s="209"/>
      <c r="FIQ11" s="209"/>
      <c r="FIR11" s="209"/>
      <c r="FIS11" s="209"/>
      <c r="FIT11" s="209"/>
      <c r="FIU11" s="209"/>
      <c r="FIV11" s="209"/>
      <c r="FIW11" s="209"/>
      <c r="FIX11" s="209"/>
      <c r="FIY11" s="209"/>
      <c r="FIZ11" s="209"/>
      <c r="FJA11" s="209"/>
      <c r="FJB11" s="209"/>
      <c r="FJC11" s="209"/>
      <c r="FJD11" s="209"/>
      <c r="FJE11" s="209"/>
      <c r="FJF11" s="209"/>
      <c r="FJG11" s="209"/>
      <c r="FJH11" s="209"/>
      <c r="FJI11" s="209"/>
      <c r="FJJ11" s="209"/>
      <c r="FJK11" s="209"/>
      <c r="FJL11" s="209"/>
      <c r="FJM11" s="209"/>
      <c r="FJN11" s="209"/>
      <c r="FJO11" s="209"/>
      <c r="FJP11" s="209"/>
      <c r="FJQ11" s="209"/>
      <c r="FJR11" s="209"/>
      <c r="FJS11" s="209"/>
      <c r="FJT11" s="209"/>
      <c r="FJU11" s="209"/>
      <c r="FJV11" s="209"/>
      <c r="FJW11" s="209"/>
      <c r="FJX11" s="209"/>
      <c r="FJY11" s="209"/>
      <c r="FJZ11" s="209"/>
      <c r="FKA11" s="209"/>
      <c r="FKB11" s="209"/>
      <c r="FKC11" s="209"/>
      <c r="FKD11" s="209"/>
      <c r="FKE11" s="209"/>
      <c r="FKF11" s="209"/>
      <c r="FKG11" s="209"/>
      <c r="FKH11" s="209"/>
      <c r="FKI11" s="209"/>
      <c r="FKJ11" s="209"/>
      <c r="FKK11" s="209"/>
      <c r="FKL11" s="209"/>
      <c r="FKM11" s="209"/>
      <c r="FKN11" s="209"/>
      <c r="FKO11" s="209"/>
      <c r="FKP11" s="209"/>
      <c r="FKQ11" s="209"/>
      <c r="FKR11" s="209"/>
      <c r="FKS11" s="209"/>
      <c r="FKT11" s="209"/>
      <c r="FKU11" s="209"/>
      <c r="FKV11" s="209"/>
      <c r="FKW11" s="209"/>
      <c r="FKX11" s="209"/>
      <c r="FKY11" s="209"/>
      <c r="FKZ11" s="209"/>
      <c r="FLA11" s="209"/>
      <c r="FLB11" s="209"/>
      <c r="FLC11" s="209"/>
      <c r="FLD11" s="209"/>
      <c r="FLE11" s="209"/>
      <c r="FLF11" s="209"/>
      <c r="FLG11" s="209"/>
      <c r="FLH11" s="209"/>
      <c r="FLI11" s="209"/>
      <c r="FLJ11" s="209"/>
      <c r="FLK11" s="209"/>
      <c r="FLL11" s="209"/>
      <c r="FLM11" s="209"/>
      <c r="FLN11" s="209"/>
      <c r="FLO11" s="209"/>
      <c r="FLP11" s="209"/>
      <c r="FLQ11" s="209"/>
      <c r="FLR11" s="209"/>
      <c r="FLS11" s="209"/>
      <c r="FLT11" s="209"/>
      <c r="FLU11" s="209"/>
      <c r="FLV11" s="209"/>
      <c r="FLW11" s="209"/>
      <c r="FLX11" s="209"/>
      <c r="FLY11" s="209"/>
      <c r="FLZ11" s="209"/>
      <c r="FMA11" s="209"/>
      <c r="FMB11" s="209"/>
      <c r="FMC11" s="209"/>
      <c r="FMD11" s="209"/>
      <c r="FME11" s="209"/>
      <c r="FMF11" s="209"/>
      <c r="FMG11" s="209"/>
      <c r="FMH11" s="209"/>
      <c r="FMI11" s="209"/>
      <c r="FMJ11" s="209"/>
      <c r="FMK11" s="209"/>
      <c r="FML11" s="209"/>
      <c r="FMM11" s="209"/>
      <c r="FMN11" s="209"/>
      <c r="FMO11" s="209"/>
      <c r="FMP11" s="209"/>
      <c r="FMQ11" s="209"/>
      <c r="FMR11" s="209"/>
      <c r="FMS11" s="209"/>
      <c r="FMT11" s="209"/>
      <c r="FMU11" s="209"/>
      <c r="FMV11" s="209"/>
      <c r="FMW11" s="209"/>
      <c r="FMX11" s="209"/>
      <c r="FMY11" s="209"/>
      <c r="FMZ11" s="209"/>
      <c r="FNA11" s="209"/>
      <c r="FNB11" s="209"/>
      <c r="FNC11" s="209"/>
      <c r="FND11" s="209"/>
      <c r="FNE11" s="209"/>
      <c r="FNF11" s="209"/>
      <c r="FNG11" s="209"/>
      <c r="FNH11" s="209"/>
      <c r="FNI11" s="209"/>
      <c r="FNJ11" s="209"/>
      <c r="FNK11" s="209"/>
      <c r="FNL11" s="209"/>
      <c r="FNM11" s="209"/>
      <c r="FNN11" s="209"/>
      <c r="FNO11" s="209"/>
      <c r="FNP11" s="209"/>
      <c r="FNQ11" s="209"/>
      <c r="FNR11" s="209"/>
      <c r="FNS11" s="209"/>
      <c r="FNT11" s="209"/>
      <c r="FNU11" s="209"/>
      <c r="FNV11" s="209"/>
      <c r="FNW11" s="209"/>
      <c r="FNX11" s="209"/>
      <c r="FNY11" s="209"/>
      <c r="FNZ11" s="209"/>
      <c r="FOA11" s="209"/>
      <c r="FOB11" s="209"/>
      <c r="FOC11" s="209"/>
      <c r="FOD11" s="209"/>
      <c r="FOE11" s="209"/>
      <c r="FOF11" s="209"/>
      <c r="FOG11" s="209"/>
      <c r="FOH11" s="209"/>
      <c r="FOI11" s="209"/>
      <c r="FOJ11" s="209"/>
      <c r="FOK11" s="209"/>
      <c r="FOL11" s="209"/>
      <c r="FOM11" s="209"/>
      <c r="FON11" s="209"/>
      <c r="FOO11" s="209"/>
      <c r="FOP11" s="209"/>
      <c r="FOQ11" s="209"/>
      <c r="FOR11" s="209"/>
      <c r="FOS11" s="209"/>
      <c r="FOT11" s="209"/>
      <c r="FOU11" s="209"/>
      <c r="FOV11" s="209"/>
      <c r="FOW11" s="209"/>
      <c r="FOX11" s="209"/>
      <c r="FOY11" s="209"/>
      <c r="FOZ11" s="209"/>
      <c r="FPA11" s="209"/>
      <c r="FPB11" s="209"/>
      <c r="FPC11" s="209"/>
      <c r="FPD11" s="209"/>
      <c r="FPE11" s="209"/>
      <c r="FPF11" s="209"/>
      <c r="FPG11" s="209"/>
      <c r="FPH11" s="209"/>
      <c r="FPI11" s="209"/>
      <c r="FPJ11" s="209"/>
      <c r="FPK11" s="209"/>
      <c r="FPL11" s="209"/>
      <c r="FPM11" s="209"/>
      <c r="FPN11" s="209"/>
      <c r="FPO11" s="209"/>
      <c r="FPP11" s="209"/>
      <c r="FPQ11" s="209"/>
      <c r="FPR11" s="209"/>
      <c r="FPS11" s="209"/>
      <c r="FPT11" s="209"/>
      <c r="FPU11" s="209"/>
      <c r="FPV11" s="209"/>
      <c r="FPW11" s="209"/>
      <c r="FPX11" s="209"/>
      <c r="FPY11" s="209"/>
      <c r="FPZ11" s="209"/>
      <c r="FQA11" s="209"/>
      <c r="FQB11" s="209"/>
      <c r="FQC11" s="209"/>
      <c r="FQD11" s="209"/>
      <c r="FQE11" s="209"/>
      <c r="FQF11" s="209"/>
      <c r="FQG11" s="209"/>
      <c r="FQH11" s="209"/>
      <c r="FQI11" s="209"/>
      <c r="FQJ11" s="209"/>
      <c r="FQK11" s="209"/>
      <c r="FQL11" s="209"/>
      <c r="FQM11" s="209"/>
      <c r="FQN11" s="209"/>
      <c r="FQO11" s="209"/>
      <c r="FQP11" s="209"/>
      <c r="FQQ11" s="209"/>
      <c r="FQR11" s="209"/>
      <c r="FQS11" s="209"/>
      <c r="FQT11" s="209"/>
      <c r="FQU11" s="209"/>
      <c r="FQV11" s="209"/>
      <c r="FQW11" s="209"/>
      <c r="FQX11" s="209"/>
      <c r="FQY11" s="209"/>
      <c r="FQZ11" s="209"/>
      <c r="FRA11" s="209"/>
      <c r="FRB11" s="209"/>
      <c r="FRC11" s="209"/>
      <c r="FRD11" s="209"/>
      <c r="FRE11" s="209"/>
      <c r="FRF11" s="209"/>
      <c r="FRG11" s="209"/>
      <c r="FRH11" s="209"/>
      <c r="FRI11" s="209"/>
      <c r="FRJ11" s="209"/>
      <c r="FRK11" s="209"/>
      <c r="FRL11" s="209"/>
      <c r="FRM11" s="209"/>
      <c r="FRN11" s="209"/>
      <c r="FRO11" s="209"/>
      <c r="FRP11" s="209"/>
      <c r="FRQ11" s="209"/>
      <c r="FRR11" s="209"/>
      <c r="FRS11" s="209"/>
      <c r="FRT11" s="209"/>
      <c r="FRU11" s="209"/>
      <c r="FRV11" s="209"/>
      <c r="FRW11" s="209"/>
      <c r="FRX11" s="209"/>
      <c r="FRY11" s="209"/>
      <c r="FRZ11" s="209"/>
      <c r="FSA11" s="209"/>
      <c r="FSB11" s="209"/>
      <c r="FSC11" s="209"/>
      <c r="FSD11" s="209"/>
      <c r="FSE11" s="209"/>
      <c r="FSF11" s="209"/>
      <c r="FSG11" s="209"/>
      <c r="FSH11" s="209"/>
      <c r="FSI11" s="209"/>
      <c r="FSJ11" s="209"/>
      <c r="FSK11" s="209"/>
      <c r="FSL11" s="209"/>
      <c r="FSM11" s="209"/>
      <c r="FSN11" s="209"/>
      <c r="FSO11" s="209"/>
      <c r="FSP11" s="209"/>
      <c r="FSQ11" s="209"/>
      <c r="FSR11" s="209"/>
      <c r="FSS11" s="209"/>
      <c r="FST11" s="209"/>
      <c r="FSU11" s="209"/>
      <c r="FSV11" s="209"/>
      <c r="FSW11" s="209"/>
      <c r="FSX11" s="209"/>
      <c r="FSY11" s="209"/>
      <c r="FSZ11" s="209"/>
      <c r="FTA11" s="209"/>
      <c r="FTB11" s="209"/>
      <c r="FTC11" s="209"/>
      <c r="FTD11" s="209"/>
      <c r="FTE11" s="209"/>
      <c r="FTF11" s="209"/>
      <c r="FTG11" s="209"/>
      <c r="FTH11" s="209"/>
      <c r="FTI11" s="209"/>
      <c r="FTJ11" s="209"/>
      <c r="FTK11" s="209"/>
      <c r="FTL11" s="209"/>
      <c r="FTM11" s="209"/>
      <c r="FTN11" s="209"/>
      <c r="FTO11" s="209"/>
      <c r="FTP11" s="209"/>
      <c r="FTQ11" s="209"/>
      <c r="FTR11" s="209"/>
      <c r="FTS11" s="209"/>
      <c r="FTT11" s="209"/>
      <c r="FTU11" s="209"/>
      <c r="FTV11" s="209"/>
      <c r="FTW11" s="209"/>
      <c r="FTX11" s="209"/>
      <c r="FTY11" s="209"/>
      <c r="FTZ11" s="209"/>
      <c r="FUA11" s="209"/>
      <c r="FUB11" s="209"/>
      <c r="FUC11" s="209"/>
      <c r="FUD11" s="209"/>
      <c r="FUE11" s="209"/>
      <c r="FUF11" s="209"/>
      <c r="FUG11" s="209"/>
      <c r="FUH11" s="209"/>
      <c r="FUI11" s="209"/>
      <c r="FUJ11" s="209"/>
      <c r="FUK11" s="209"/>
      <c r="FUL11" s="209"/>
      <c r="FUM11" s="209"/>
      <c r="FUN11" s="209"/>
      <c r="FUO11" s="209"/>
      <c r="FUP11" s="209"/>
      <c r="FUQ11" s="209"/>
      <c r="FUR11" s="209"/>
      <c r="FUS11" s="209"/>
      <c r="FUT11" s="209"/>
      <c r="FUU11" s="209"/>
      <c r="FUV11" s="209"/>
      <c r="FUW11" s="209"/>
      <c r="FUX11" s="209"/>
      <c r="FUY11" s="209"/>
      <c r="FUZ11" s="209"/>
      <c r="FVA11" s="209"/>
      <c r="FVB11" s="209"/>
      <c r="FVC11" s="209"/>
      <c r="FVD11" s="209"/>
      <c r="FVE11" s="209"/>
      <c r="FVF11" s="209"/>
      <c r="FVG11" s="209"/>
      <c r="FVH11" s="209"/>
      <c r="FVI11" s="209"/>
      <c r="FVJ11" s="209"/>
      <c r="FVK11" s="209"/>
      <c r="FVL11" s="209"/>
      <c r="FVM11" s="209"/>
      <c r="FVN11" s="209"/>
      <c r="FVO11" s="209"/>
      <c r="FVP11" s="209"/>
      <c r="FVQ11" s="209"/>
      <c r="FVR11" s="209"/>
      <c r="FVS11" s="209"/>
      <c r="FVT11" s="209"/>
      <c r="FVU11" s="209"/>
      <c r="FVV11" s="209"/>
      <c r="FVW11" s="209"/>
      <c r="FVX11" s="209"/>
      <c r="FVY11" s="209"/>
      <c r="FVZ11" s="209"/>
      <c r="FWA11" s="209"/>
      <c r="FWB11" s="209"/>
      <c r="FWC11" s="209"/>
      <c r="FWD11" s="209"/>
      <c r="FWE11" s="209"/>
      <c r="FWF11" s="209"/>
      <c r="FWG11" s="209"/>
      <c r="FWH11" s="209"/>
      <c r="FWI11" s="209"/>
      <c r="FWJ11" s="209"/>
      <c r="FWK11" s="209"/>
      <c r="FWL11" s="209"/>
      <c r="FWM11" s="209"/>
      <c r="FWN11" s="209"/>
      <c r="FWO11" s="209"/>
      <c r="FWP11" s="209"/>
      <c r="FWQ11" s="209"/>
      <c r="FWR11" s="209"/>
      <c r="FWS11" s="209"/>
      <c r="FWT11" s="209"/>
      <c r="FWU11" s="209"/>
      <c r="FWV11" s="209"/>
      <c r="FWW11" s="209"/>
      <c r="FWX11" s="209"/>
      <c r="FWY11" s="209"/>
      <c r="FWZ11" s="209"/>
      <c r="FXA11" s="209"/>
      <c r="FXB11" s="209"/>
      <c r="FXC11" s="209"/>
      <c r="FXD11" s="209"/>
      <c r="FXE11" s="209"/>
      <c r="FXF11" s="209"/>
      <c r="FXG11" s="209"/>
      <c r="FXH11" s="209"/>
      <c r="FXI11" s="209"/>
      <c r="FXJ11" s="209"/>
      <c r="FXK11" s="209"/>
      <c r="FXL11" s="209"/>
      <c r="FXM11" s="209"/>
      <c r="FXN11" s="209"/>
      <c r="FXO11" s="209"/>
      <c r="FXP11" s="209"/>
      <c r="FXQ11" s="209"/>
      <c r="FXR11" s="209"/>
      <c r="FXS11" s="209"/>
      <c r="FXT11" s="209"/>
      <c r="FXU11" s="209"/>
      <c r="FXV11" s="209"/>
      <c r="FXW11" s="209"/>
      <c r="FXX11" s="209"/>
      <c r="FXY11" s="209"/>
      <c r="FXZ11" s="209"/>
      <c r="FYA11" s="209"/>
      <c r="FYB11" s="209"/>
      <c r="FYC11" s="209"/>
      <c r="FYD11" s="209"/>
      <c r="FYE11" s="209"/>
      <c r="FYF11" s="209"/>
      <c r="FYG11" s="209"/>
      <c r="FYH11" s="209"/>
      <c r="FYI11" s="209"/>
      <c r="FYJ11" s="209"/>
      <c r="FYK11" s="209"/>
      <c r="FYL11" s="209"/>
      <c r="FYM11" s="209"/>
      <c r="FYN11" s="209"/>
      <c r="FYO11" s="209"/>
      <c r="FYP11" s="209"/>
      <c r="FYQ11" s="209"/>
      <c r="FYR11" s="209"/>
      <c r="FYS11" s="209"/>
      <c r="FYT11" s="209"/>
      <c r="FYU11" s="209"/>
      <c r="FYV11" s="209"/>
      <c r="FYW11" s="209"/>
      <c r="FYX11" s="209"/>
      <c r="FYY11" s="209"/>
      <c r="FYZ11" s="209"/>
      <c r="FZA11" s="209"/>
      <c r="FZB11" s="209"/>
      <c r="FZC11" s="209"/>
      <c r="FZD11" s="209"/>
      <c r="FZE11" s="209"/>
      <c r="FZF11" s="209"/>
      <c r="FZG11" s="209"/>
      <c r="FZH11" s="209"/>
      <c r="FZI11" s="209"/>
      <c r="FZJ11" s="209"/>
      <c r="FZK11" s="209"/>
      <c r="FZL11" s="209"/>
      <c r="FZM11" s="209"/>
      <c r="FZN11" s="209"/>
      <c r="FZO11" s="209"/>
      <c r="FZP11" s="209"/>
      <c r="FZQ11" s="209"/>
      <c r="FZR11" s="209"/>
      <c r="FZS11" s="209"/>
      <c r="FZT11" s="209"/>
      <c r="FZU11" s="209"/>
      <c r="FZV11" s="209"/>
      <c r="FZW11" s="209"/>
      <c r="FZX11" s="209"/>
      <c r="FZY11" s="209"/>
      <c r="FZZ11" s="209"/>
      <c r="GAA11" s="209"/>
      <c r="GAB11" s="209"/>
      <c r="GAC11" s="209"/>
      <c r="GAD11" s="209"/>
      <c r="GAE11" s="209"/>
      <c r="GAF11" s="209"/>
      <c r="GAG11" s="209"/>
      <c r="GAH11" s="209"/>
      <c r="GAI11" s="209"/>
      <c r="GAJ11" s="209"/>
      <c r="GAK11" s="209"/>
      <c r="GAL11" s="209"/>
      <c r="GAM11" s="209"/>
      <c r="GAN11" s="209"/>
      <c r="GAO11" s="209"/>
      <c r="GAP11" s="209"/>
      <c r="GAQ11" s="209"/>
      <c r="GAR11" s="209"/>
      <c r="GAS11" s="209"/>
      <c r="GAT11" s="209"/>
      <c r="GAU11" s="209"/>
      <c r="GAV11" s="209"/>
      <c r="GAW11" s="209"/>
      <c r="GAX11" s="209"/>
      <c r="GAY11" s="209"/>
      <c r="GAZ11" s="209"/>
      <c r="GBA11" s="209"/>
      <c r="GBB11" s="209"/>
      <c r="GBC11" s="209"/>
      <c r="GBD11" s="209"/>
      <c r="GBE11" s="209"/>
      <c r="GBF11" s="209"/>
      <c r="GBG11" s="209"/>
      <c r="GBH11" s="209"/>
      <c r="GBI11" s="209"/>
      <c r="GBJ11" s="209"/>
      <c r="GBK11" s="209"/>
      <c r="GBL11" s="209"/>
      <c r="GBM11" s="209"/>
      <c r="GBN11" s="209"/>
      <c r="GBO11" s="209"/>
      <c r="GBP11" s="209"/>
      <c r="GBQ11" s="209"/>
      <c r="GBR11" s="209"/>
      <c r="GBS11" s="209"/>
      <c r="GBT11" s="209"/>
      <c r="GBU11" s="209"/>
      <c r="GBV11" s="209"/>
      <c r="GBW11" s="209"/>
      <c r="GBX11" s="209"/>
      <c r="GBY11" s="209"/>
      <c r="GBZ11" s="209"/>
      <c r="GCA11" s="209"/>
      <c r="GCB11" s="209"/>
      <c r="GCC11" s="209"/>
      <c r="GCD11" s="209"/>
      <c r="GCE11" s="209"/>
      <c r="GCF11" s="209"/>
      <c r="GCG11" s="209"/>
      <c r="GCH11" s="209"/>
      <c r="GCI11" s="209"/>
      <c r="GCJ11" s="209"/>
      <c r="GCK11" s="209"/>
      <c r="GCL11" s="209"/>
      <c r="GCM11" s="209"/>
      <c r="GCN11" s="209"/>
      <c r="GCO11" s="209"/>
      <c r="GCP11" s="209"/>
      <c r="GCQ11" s="209"/>
      <c r="GCR11" s="209"/>
      <c r="GCS11" s="209"/>
      <c r="GCT11" s="209"/>
      <c r="GCU11" s="209"/>
      <c r="GCV11" s="209"/>
      <c r="GCW11" s="209"/>
      <c r="GCX11" s="209"/>
      <c r="GCY11" s="209"/>
      <c r="GCZ11" s="209"/>
      <c r="GDA11" s="209"/>
      <c r="GDB11" s="209"/>
      <c r="GDC11" s="209"/>
      <c r="GDD11" s="209"/>
      <c r="GDE11" s="209"/>
      <c r="GDF11" s="209"/>
      <c r="GDG11" s="209"/>
      <c r="GDH11" s="209"/>
      <c r="GDI11" s="209"/>
      <c r="GDJ11" s="209"/>
      <c r="GDK11" s="209"/>
      <c r="GDL11" s="209"/>
      <c r="GDM11" s="209"/>
      <c r="GDN11" s="209"/>
      <c r="GDO11" s="209"/>
      <c r="GDP11" s="209"/>
      <c r="GDQ11" s="209"/>
      <c r="GDR11" s="209"/>
      <c r="GDS11" s="209"/>
      <c r="GDT11" s="209"/>
      <c r="GDU11" s="209"/>
      <c r="GDV11" s="209"/>
      <c r="GDW11" s="209"/>
      <c r="GDX11" s="209"/>
      <c r="GDY11" s="209"/>
      <c r="GDZ11" s="209"/>
      <c r="GEA11" s="209"/>
      <c r="GEB11" s="209"/>
      <c r="GEC11" s="209"/>
      <c r="GED11" s="209"/>
      <c r="GEE11" s="209"/>
      <c r="GEF11" s="209"/>
      <c r="GEG11" s="209"/>
      <c r="GEH11" s="209"/>
      <c r="GEI11" s="209"/>
      <c r="GEJ11" s="209"/>
      <c r="GEK11" s="209"/>
      <c r="GEL11" s="209"/>
      <c r="GEM11" s="209"/>
      <c r="GEN11" s="209"/>
      <c r="GEO11" s="209"/>
      <c r="GEP11" s="209"/>
      <c r="GEQ11" s="209"/>
      <c r="GER11" s="209"/>
      <c r="GES11" s="209"/>
      <c r="GET11" s="209"/>
      <c r="GEU11" s="209"/>
      <c r="GEV11" s="209"/>
      <c r="GEW11" s="209"/>
      <c r="GEX11" s="209"/>
      <c r="GEY11" s="209"/>
      <c r="GEZ11" s="209"/>
      <c r="GFA11" s="209"/>
      <c r="GFB11" s="209"/>
      <c r="GFC11" s="209"/>
      <c r="GFD11" s="209"/>
      <c r="GFE11" s="209"/>
      <c r="GFF11" s="209"/>
      <c r="GFG11" s="209"/>
      <c r="GFH11" s="209"/>
      <c r="GFI11" s="209"/>
      <c r="GFJ11" s="209"/>
      <c r="GFK11" s="209"/>
      <c r="GFL11" s="209"/>
      <c r="GFM11" s="209"/>
      <c r="GFN11" s="209"/>
      <c r="GFO11" s="209"/>
      <c r="GFP11" s="209"/>
      <c r="GFQ11" s="209"/>
      <c r="GFR11" s="209"/>
      <c r="GFS11" s="209"/>
      <c r="GFT11" s="209"/>
      <c r="GFU11" s="209"/>
      <c r="GFV11" s="209"/>
      <c r="GFW11" s="209"/>
      <c r="GFX11" s="209"/>
      <c r="GFY11" s="209"/>
      <c r="GFZ11" s="209"/>
      <c r="GGA11" s="209"/>
      <c r="GGB11" s="209"/>
      <c r="GGC11" s="209"/>
      <c r="GGD11" s="209"/>
      <c r="GGE11" s="209"/>
      <c r="GGF11" s="209"/>
      <c r="GGG11" s="209"/>
      <c r="GGH11" s="209"/>
      <c r="GGI11" s="209"/>
      <c r="GGJ11" s="209"/>
      <c r="GGK11" s="209"/>
      <c r="GGL11" s="209"/>
      <c r="GGM11" s="209"/>
      <c r="GGN11" s="209"/>
      <c r="GGO11" s="209"/>
      <c r="GGP11" s="209"/>
      <c r="GGQ11" s="209"/>
      <c r="GGR11" s="209"/>
      <c r="GGS11" s="209"/>
      <c r="GGT11" s="209"/>
      <c r="GGU11" s="209"/>
      <c r="GGV11" s="209"/>
      <c r="GGW11" s="209"/>
      <c r="GGX11" s="209"/>
      <c r="GGY11" s="209"/>
      <c r="GGZ11" s="209"/>
      <c r="GHA11" s="209"/>
      <c r="GHB11" s="209"/>
      <c r="GHC11" s="209"/>
      <c r="GHD11" s="209"/>
      <c r="GHE11" s="209"/>
      <c r="GHF11" s="209"/>
      <c r="GHG11" s="209"/>
      <c r="GHH11" s="209"/>
      <c r="GHI11" s="209"/>
      <c r="GHJ11" s="209"/>
      <c r="GHK11" s="209"/>
      <c r="GHL11" s="209"/>
      <c r="GHM11" s="209"/>
      <c r="GHN11" s="209"/>
      <c r="GHO11" s="209"/>
      <c r="GHP11" s="209"/>
      <c r="GHQ11" s="209"/>
      <c r="GHR11" s="209"/>
      <c r="GHS11" s="209"/>
      <c r="GHT11" s="209"/>
      <c r="GHU11" s="209"/>
      <c r="GHV11" s="209"/>
      <c r="GHW11" s="209"/>
      <c r="GHX11" s="209"/>
      <c r="GHY11" s="209"/>
      <c r="GHZ11" s="209"/>
      <c r="GIA11" s="209"/>
      <c r="GIB11" s="209"/>
      <c r="GIC11" s="209"/>
      <c r="GID11" s="209"/>
      <c r="GIE11" s="209"/>
      <c r="GIF11" s="209"/>
      <c r="GIG11" s="209"/>
      <c r="GIH11" s="209"/>
      <c r="GII11" s="209"/>
      <c r="GIJ11" s="209"/>
      <c r="GIK11" s="209"/>
      <c r="GIL11" s="209"/>
      <c r="GIM11" s="209"/>
      <c r="GIN11" s="209"/>
      <c r="GIO11" s="209"/>
      <c r="GIP11" s="209"/>
      <c r="GIQ11" s="209"/>
      <c r="GIR11" s="209"/>
      <c r="GIS11" s="209"/>
      <c r="GIT11" s="209"/>
      <c r="GIU11" s="209"/>
      <c r="GIV11" s="209"/>
      <c r="GIW11" s="209"/>
      <c r="GIX11" s="209"/>
      <c r="GIY11" s="209"/>
      <c r="GIZ11" s="209"/>
      <c r="GJA11" s="209"/>
      <c r="GJB11" s="209"/>
      <c r="GJC11" s="209"/>
      <c r="GJD11" s="209"/>
      <c r="GJE11" s="209"/>
      <c r="GJF11" s="209"/>
      <c r="GJG11" s="209"/>
      <c r="GJH11" s="209"/>
      <c r="GJI11" s="209"/>
      <c r="GJJ11" s="209"/>
      <c r="GJK11" s="209"/>
      <c r="GJL11" s="209"/>
      <c r="GJM11" s="209"/>
      <c r="GJN11" s="209"/>
      <c r="GJO11" s="209"/>
      <c r="GJP11" s="209"/>
      <c r="GJQ11" s="209"/>
      <c r="GJR11" s="209"/>
      <c r="GJS11" s="209"/>
      <c r="GJT11" s="209"/>
      <c r="GJU11" s="209"/>
      <c r="GJV11" s="209"/>
      <c r="GJW11" s="209"/>
      <c r="GJX11" s="209"/>
      <c r="GJY11" s="209"/>
      <c r="GJZ11" s="209"/>
      <c r="GKA11" s="209"/>
      <c r="GKB11" s="209"/>
      <c r="GKC11" s="209"/>
      <c r="GKD11" s="209"/>
      <c r="GKE11" s="209"/>
      <c r="GKF11" s="209"/>
      <c r="GKG11" s="209"/>
      <c r="GKH11" s="209"/>
      <c r="GKI11" s="209"/>
      <c r="GKJ11" s="209"/>
      <c r="GKK11" s="209"/>
      <c r="GKL11" s="209"/>
      <c r="GKM11" s="209"/>
      <c r="GKN11" s="209"/>
      <c r="GKO11" s="209"/>
      <c r="GKP11" s="209"/>
      <c r="GKQ11" s="209"/>
      <c r="GKR11" s="209"/>
      <c r="GKS11" s="209"/>
      <c r="GKT11" s="209"/>
      <c r="GKU11" s="209"/>
      <c r="GKV11" s="209"/>
      <c r="GKW11" s="209"/>
      <c r="GKX11" s="209"/>
      <c r="GKY11" s="209"/>
      <c r="GKZ11" s="209"/>
      <c r="GLA11" s="209"/>
      <c r="GLB11" s="209"/>
      <c r="GLC11" s="209"/>
      <c r="GLD11" s="209"/>
      <c r="GLE11" s="209"/>
      <c r="GLF11" s="209"/>
      <c r="GLG11" s="209"/>
      <c r="GLH11" s="209"/>
      <c r="GLI11" s="209"/>
      <c r="GLJ11" s="209"/>
      <c r="GLK11" s="209"/>
      <c r="GLL11" s="209"/>
      <c r="GLM11" s="209"/>
      <c r="GLN11" s="209"/>
      <c r="GLO11" s="209"/>
      <c r="GLP11" s="209"/>
      <c r="GLQ11" s="209"/>
      <c r="GLR11" s="209"/>
      <c r="GLS11" s="209"/>
      <c r="GLT11" s="209"/>
      <c r="GLU11" s="209"/>
      <c r="GLV11" s="209"/>
      <c r="GLW11" s="209"/>
      <c r="GLX11" s="209"/>
      <c r="GLY11" s="209"/>
      <c r="GLZ11" s="209"/>
      <c r="GMA11" s="209"/>
      <c r="GMB11" s="209"/>
      <c r="GMC11" s="209"/>
      <c r="GMD11" s="209"/>
      <c r="GME11" s="209"/>
      <c r="GMF11" s="209"/>
      <c r="GMG11" s="209"/>
      <c r="GMH11" s="209"/>
      <c r="GMI11" s="209"/>
      <c r="GMJ11" s="209"/>
      <c r="GMK11" s="209"/>
      <c r="GML11" s="209"/>
      <c r="GMM11" s="209"/>
      <c r="GMN11" s="209"/>
      <c r="GMO11" s="209"/>
      <c r="GMP11" s="209"/>
      <c r="GMQ11" s="209"/>
      <c r="GMR11" s="209"/>
      <c r="GMS11" s="209"/>
      <c r="GMT11" s="209"/>
      <c r="GMU11" s="209"/>
      <c r="GMV11" s="209"/>
      <c r="GMW11" s="209"/>
      <c r="GMX11" s="209"/>
    </row>
    <row r="12" spans="1:5094" s="21" customFormat="1" x14ac:dyDescent="0.25">
      <c r="A12" s="153"/>
      <c r="B12" s="154" t="s">
        <v>49</v>
      </c>
      <c r="C12" s="155"/>
      <c r="D12" s="156"/>
      <c r="E12" s="156"/>
      <c r="F12" s="157" t="s">
        <v>185</v>
      </c>
      <c r="G12" s="158">
        <v>3.0100000000000001E-3</v>
      </c>
      <c r="H12" s="159"/>
      <c r="I12" s="160">
        <v>800</v>
      </c>
      <c r="J12" s="160">
        <v>5231625.51</v>
      </c>
      <c r="K12" s="160">
        <v>-5231625.51</v>
      </c>
      <c r="L12" s="160">
        <f t="shared" ref="L12" si="1">SUM(I12:K12)</f>
        <v>800</v>
      </c>
      <c r="M12" s="160">
        <f>SUM(I12)</f>
        <v>800</v>
      </c>
      <c r="N12" s="160">
        <f>SUM(L12)</f>
        <v>800</v>
      </c>
      <c r="O12" s="161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32" customFormat="1" x14ac:dyDescent="0.25">
      <c r="A13" s="186"/>
      <c r="B13" s="187" t="s">
        <v>126</v>
      </c>
      <c r="C13" s="188"/>
      <c r="D13" s="189" t="s">
        <v>127</v>
      </c>
      <c r="E13" s="190">
        <v>42067</v>
      </c>
      <c r="F13" s="190">
        <v>42433</v>
      </c>
      <c r="G13" s="191">
        <v>5.0000000000000001E-3</v>
      </c>
      <c r="H13" s="192">
        <v>248000</v>
      </c>
      <c r="I13" s="193">
        <v>248000</v>
      </c>
      <c r="J13" s="192">
        <v>0</v>
      </c>
      <c r="K13" s="194">
        <v>0</v>
      </c>
      <c r="L13" s="194">
        <f t="shared" ref="L13:L42" si="2">SUM(I13:K13)</f>
        <v>248000</v>
      </c>
      <c r="M13" s="193">
        <v>248000</v>
      </c>
      <c r="N13" s="193">
        <v>248000</v>
      </c>
      <c r="O13" s="195"/>
      <c r="P13" s="183"/>
    </row>
    <row r="14" spans="1:5094" s="28" customFormat="1" x14ac:dyDescent="0.25">
      <c r="A14" s="238"/>
      <c r="B14" s="239" t="s">
        <v>128</v>
      </c>
      <c r="C14" s="240"/>
      <c r="D14" s="241" t="s">
        <v>129</v>
      </c>
      <c r="E14" s="242">
        <v>42067</v>
      </c>
      <c r="F14" s="242">
        <v>42433</v>
      </c>
      <c r="G14" s="243">
        <v>4.0000000000000001E-3</v>
      </c>
      <c r="H14" s="244">
        <v>248000</v>
      </c>
      <c r="I14" s="245">
        <v>248000</v>
      </c>
      <c r="J14" s="244">
        <v>0</v>
      </c>
      <c r="K14" s="246">
        <v>0</v>
      </c>
      <c r="L14" s="246">
        <f t="shared" si="2"/>
        <v>248000</v>
      </c>
      <c r="M14" s="245">
        <v>248000</v>
      </c>
      <c r="N14" s="245">
        <v>248000</v>
      </c>
      <c r="O14" s="247"/>
      <c r="P14" s="27"/>
    </row>
    <row r="15" spans="1:5094" s="28" customFormat="1" x14ac:dyDescent="0.25">
      <c r="A15" s="186"/>
      <c r="B15" s="187" t="s">
        <v>130</v>
      </c>
      <c r="C15" s="188"/>
      <c r="D15" s="189" t="s">
        <v>131</v>
      </c>
      <c r="E15" s="190">
        <v>42074</v>
      </c>
      <c r="F15" s="190">
        <v>42531</v>
      </c>
      <c r="G15" s="191">
        <v>5.0000000000000001E-3</v>
      </c>
      <c r="H15" s="192">
        <v>248000</v>
      </c>
      <c r="I15" s="193">
        <v>248000</v>
      </c>
      <c r="J15" s="192">
        <v>105.32</v>
      </c>
      <c r="K15" s="194">
        <v>-105.32</v>
      </c>
      <c r="L15" s="194">
        <f t="shared" si="2"/>
        <v>248000</v>
      </c>
      <c r="M15" s="193">
        <v>247950.4</v>
      </c>
      <c r="N15" s="193">
        <v>248000</v>
      </c>
      <c r="O15" s="195"/>
      <c r="P15" s="27"/>
    </row>
    <row r="16" spans="1:5094" s="28" customFormat="1" x14ac:dyDescent="0.25">
      <c r="A16" s="186"/>
      <c r="B16" s="239" t="s">
        <v>135</v>
      </c>
      <c r="C16" s="240"/>
      <c r="D16" s="241" t="s">
        <v>121</v>
      </c>
      <c r="E16" s="242">
        <v>42062</v>
      </c>
      <c r="F16" s="242">
        <v>42608</v>
      </c>
      <c r="G16" s="243">
        <v>6.0000000000000001E-3</v>
      </c>
      <c r="H16" s="244">
        <v>248000</v>
      </c>
      <c r="I16" s="245">
        <v>248000</v>
      </c>
      <c r="J16" s="244">
        <v>126.38</v>
      </c>
      <c r="K16" s="246">
        <v>-126.38</v>
      </c>
      <c r="L16" s="246">
        <f t="shared" si="2"/>
        <v>248000</v>
      </c>
      <c r="M16" s="245">
        <v>247814</v>
      </c>
      <c r="N16" s="245">
        <v>247838.8</v>
      </c>
      <c r="O16" s="247"/>
      <c r="P16" s="27"/>
    </row>
    <row r="17" spans="1:16" s="28" customFormat="1" x14ac:dyDescent="0.25">
      <c r="A17" s="186"/>
      <c r="B17" s="187" t="s">
        <v>134</v>
      </c>
      <c r="C17" s="188"/>
      <c r="D17" s="189" t="s">
        <v>122</v>
      </c>
      <c r="E17" s="190">
        <v>42062</v>
      </c>
      <c r="F17" s="190">
        <v>42611</v>
      </c>
      <c r="G17" s="191">
        <v>5.4999999999999997E-3</v>
      </c>
      <c r="H17" s="192">
        <v>248000</v>
      </c>
      <c r="I17" s="193">
        <v>248000</v>
      </c>
      <c r="J17" s="192">
        <v>115.85</v>
      </c>
      <c r="K17" s="194">
        <v>-115.85</v>
      </c>
      <c r="L17" s="194">
        <f t="shared" si="2"/>
        <v>248000</v>
      </c>
      <c r="M17" s="193">
        <v>247876</v>
      </c>
      <c r="N17" s="193">
        <v>247913.2</v>
      </c>
      <c r="O17" s="195"/>
      <c r="P17" s="27"/>
    </row>
    <row r="18" spans="1:16" s="37" customFormat="1" x14ac:dyDescent="0.25">
      <c r="A18" s="248"/>
      <c r="B18" s="239" t="s">
        <v>132</v>
      </c>
      <c r="C18" s="240"/>
      <c r="D18" s="241" t="s">
        <v>133</v>
      </c>
      <c r="E18" s="242">
        <v>42076</v>
      </c>
      <c r="F18" s="242">
        <v>42626</v>
      </c>
      <c r="G18" s="243">
        <v>6.0000000000000001E-3</v>
      </c>
      <c r="H18" s="244">
        <v>248000</v>
      </c>
      <c r="I18" s="245">
        <v>248000</v>
      </c>
      <c r="J18" s="244">
        <v>126.38</v>
      </c>
      <c r="K18" s="246">
        <v>-126.38</v>
      </c>
      <c r="L18" s="246">
        <f t="shared" si="2"/>
        <v>248000</v>
      </c>
      <c r="M18" s="245">
        <v>247876</v>
      </c>
      <c r="N18" s="245">
        <v>247880.95999999999</v>
      </c>
      <c r="O18" s="247"/>
      <c r="P18" s="119"/>
    </row>
    <row r="19" spans="1:16" s="37" customFormat="1" x14ac:dyDescent="0.25">
      <c r="A19" s="162"/>
      <c r="B19" s="163" t="s">
        <v>164</v>
      </c>
      <c r="C19" s="233"/>
      <c r="D19" s="165" t="s">
        <v>162</v>
      </c>
      <c r="E19" s="166">
        <v>42377</v>
      </c>
      <c r="F19" s="166">
        <v>42646</v>
      </c>
      <c r="G19" s="167">
        <v>8.5000000000000006E-3</v>
      </c>
      <c r="H19" s="168">
        <v>2500000</v>
      </c>
      <c r="I19" s="169">
        <v>2484121.5299999998</v>
      </c>
      <c r="J19" s="168">
        <v>0</v>
      </c>
      <c r="K19" s="170">
        <v>0</v>
      </c>
      <c r="L19" s="170">
        <f t="shared" si="2"/>
        <v>2484121.5299999998</v>
      </c>
      <c r="M19" s="169">
        <v>2483483.9</v>
      </c>
      <c r="N19" s="169">
        <v>2486633.4</v>
      </c>
      <c r="O19" s="234"/>
      <c r="P19" s="119"/>
    </row>
    <row r="20" spans="1:16" s="28" customFormat="1" x14ac:dyDescent="0.25">
      <c r="A20" s="249"/>
      <c r="B20" s="250" t="s">
        <v>119</v>
      </c>
      <c r="C20" s="253"/>
      <c r="D20" s="254" t="s">
        <v>120</v>
      </c>
      <c r="E20" s="255">
        <v>42034</v>
      </c>
      <c r="F20" s="255">
        <v>42765</v>
      </c>
      <c r="G20" s="256">
        <v>8.5000000000000006E-3</v>
      </c>
      <c r="H20" s="257">
        <v>248000</v>
      </c>
      <c r="I20" s="258">
        <v>248000</v>
      </c>
      <c r="J20" s="257">
        <v>173.26</v>
      </c>
      <c r="K20" s="259">
        <v>-173.26</v>
      </c>
      <c r="L20" s="259">
        <f t="shared" si="2"/>
        <v>248000</v>
      </c>
      <c r="M20" s="258">
        <v>248408.95</v>
      </c>
      <c r="N20" s="258">
        <v>248559.24</v>
      </c>
      <c r="O20" s="260"/>
      <c r="P20" s="27"/>
    </row>
    <row r="21" spans="1:16" s="37" customFormat="1" x14ac:dyDescent="0.25">
      <c r="A21" s="162"/>
      <c r="B21" s="163" t="s">
        <v>136</v>
      </c>
      <c r="C21" s="164"/>
      <c r="D21" s="165" t="s">
        <v>137</v>
      </c>
      <c r="E21" s="166">
        <v>42103</v>
      </c>
      <c r="F21" s="166">
        <v>42781</v>
      </c>
      <c r="G21" s="172">
        <v>9.1500000000000001E-3</v>
      </c>
      <c r="H21" s="168">
        <v>1000000</v>
      </c>
      <c r="I21" s="169">
        <v>1000000</v>
      </c>
      <c r="J21" s="168">
        <v>4575</v>
      </c>
      <c r="K21" s="170">
        <v>-4575</v>
      </c>
      <c r="L21" s="170">
        <f t="shared" si="2"/>
        <v>1000000</v>
      </c>
      <c r="M21" s="169">
        <v>1001420</v>
      </c>
      <c r="N21" s="169">
        <v>1001300</v>
      </c>
      <c r="O21" s="171"/>
      <c r="P21" s="119"/>
    </row>
    <row r="22" spans="1:16" s="28" customFormat="1" x14ac:dyDescent="0.25">
      <c r="A22" s="249"/>
      <c r="B22" s="250" t="s">
        <v>175</v>
      </c>
      <c r="C22" s="251"/>
      <c r="D22" s="254" t="s">
        <v>176</v>
      </c>
      <c r="E22" s="255">
        <v>42398</v>
      </c>
      <c r="F22" s="255">
        <v>42856</v>
      </c>
      <c r="G22" s="256">
        <v>8.9999999999999993E-3</v>
      </c>
      <c r="H22" s="257">
        <v>2000000</v>
      </c>
      <c r="I22" s="258">
        <v>2091490.22</v>
      </c>
      <c r="J22" s="257">
        <v>0</v>
      </c>
      <c r="K22" s="259">
        <v>0</v>
      </c>
      <c r="L22" s="259">
        <f t="shared" si="2"/>
        <v>2091490.22</v>
      </c>
      <c r="M22" s="258">
        <v>2069940</v>
      </c>
      <c r="N22" s="258">
        <v>2065280</v>
      </c>
      <c r="O22" s="252"/>
      <c r="P22" s="27"/>
    </row>
    <row r="23" spans="1:16" s="28" customFormat="1" x14ac:dyDescent="0.25">
      <c r="A23" s="162"/>
      <c r="B23" s="163" t="s">
        <v>139</v>
      </c>
      <c r="C23" s="164"/>
      <c r="D23" s="165" t="s">
        <v>140</v>
      </c>
      <c r="E23" s="166">
        <v>42216</v>
      </c>
      <c r="F23" s="166">
        <v>42933</v>
      </c>
      <c r="G23" s="167">
        <v>0.01</v>
      </c>
      <c r="H23" s="168">
        <v>248000</v>
      </c>
      <c r="I23" s="169">
        <v>248000</v>
      </c>
      <c r="J23" s="168">
        <v>210.63</v>
      </c>
      <c r="K23" s="170">
        <v>-210.63</v>
      </c>
      <c r="L23" s="170">
        <f t="shared" si="2"/>
        <v>248000</v>
      </c>
      <c r="M23" s="169">
        <v>247705.62</v>
      </c>
      <c r="N23" s="169">
        <v>248033.98</v>
      </c>
      <c r="O23" s="171"/>
      <c r="P23" s="27"/>
    </row>
    <row r="24" spans="1:16" s="28" customFormat="1" x14ac:dyDescent="0.25">
      <c r="A24" s="249"/>
      <c r="B24" s="250" t="s">
        <v>142</v>
      </c>
      <c r="C24" s="253"/>
      <c r="D24" s="254" t="s">
        <v>141</v>
      </c>
      <c r="E24" s="255">
        <v>42208</v>
      </c>
      <c r="F24" s="255">
        <v>42940</v>
      </c>
      <c r="G24" s="256">
        <v>0.01</v>
      </c>
      <c r="H24" s="257">
        <v>248000</v>
      </c>
      <c r="I24" s="258">
        <v>248000</v>
      </c>
      <c r="J24" s="257">
        <v>0</v>
      </c>
      <c r="K24" s="259">
        <v>0</v>
      </c>
      <c r="L24" s="259">
        <f t="shared" si="2"/>
        <v>248000</v>
      </c>
      <c r="M24" s="258">
        <v>247668.42</v>
      </c>
      <c r="N24" s="258">
        <v>248001.24</v>
      </c>
      <c r="O24" s="260"/>
      <c r="P24" s="27"/>
    </row>
    <row r="25" spans="1:16" s="28" customFormat="1" x14ac:dyDescent="0.25">
      <c r="A25" s="162"/>
      <c r="B25" s="163" t="s">
        <v>144</v>
      </c>
      <c r="C25" s="164"/>
      <c r="D25" s="165" t="s">
        <v>143</v>
      </c>
      <c r="E25" s="166">
        <v>42214</v>
      </c>
      <c r="F25" s="166">
        <v>42947</v>
      </c>
      <c r="G25" s="167">
        <v>1.15E-2</v>
      </c>
      <c r="H25" s="168">
        <v>248000</v>
      </c>
      <c r="I25" s="169">
        <v>248000</v>
      </c>
      <c r="J25" s="168">
        <v>1437.72</v>
      </c>
      <c r="K25" s="170">
        <v>-1437.72</v>
      </c>
      <c r="L25" s="170">
        <f t="shared" si="2"/>
        <v>248000</v>
      </c>
      <c r="M25" s="169">
        <v>247959.08</v>
      </c>
      <c r="N25" s="169">
        <v>248279.74</v>
      </c>
      <c r="O25" s="171"/>
      <c r="P25" s="27"/>
    </row>
    <row r="26" spans="1:16" s="28" customFormat="1" x14ac:dyDescent="0.25">
      <c r="A26" s="249"/>
      <c r="B26" s="250" t="s">
        <v>145</v>
      </c>
      <c r="C26" s="253"/>
      <c r="D26" s="254" t="s">
        <v>146</v>
      </c>
      <c r="E26" s="255">
        <v>42223</v>
      </c>
      <c r="F26" s="255">
        <v>42954</v>
      </c>
      <c r="G26" s="256">
        <v>1.0999999999999999E-2</v>
      </c>
      <c r="H26" s="257">
        <v>248000</v>
      </c>
      <c r="I26" s="258">
        <v>248000</v>
      </c>
      <c r="J26" s="257">
        <v>1375.21</v>
      </c>
      <c r="K26" s="259">
        <v>-1375.21</v>
      </c>
      <c r="L26" s="259">
        <f t="shared" si="2"/>
        <v>248000</v>
      </c>
      <c r="M26" s="258">
        <v>247930.06</v>
      </c>
      <c r="N26" s="258">
        <v>248249.98</v>
      </c>
      <c r="O26" s="260"/>
      <c r="P26" s="27"/>
    </row>
    <row r="27" spans="1:16" s="28" customFormat="1" x14ac:dyDescent="0.25">
      <c r="A27" s="162"/>
      <c r="B27" s="163" t="s">
        <v>160</v>
      </c>
      <c r="C27" s="164"/>
      <c r="D27" s="165" t="s">
        <v>161</v>
      </c>
      <c r="E27" s="166">
        <v>42359</v>
      </c>
      <c r="F27" s="166">
        <v>42962</v>
      </c>
      <c r="G27" s="167">
        <v>0.01</v>
      </c>
      <c r="H27" s="168">
        <v>535090</v>
      </c>
      <c r="I27" s="169">
        <v>544365</v>
      </c>
      <c r="J27" s="168">
        <v>13250</v>
      </c>
      <c r="K27" s="170">
        <v>-13250</v>
      </c>
      <c r="L27" s="170">
        <f t="shared" si="2"/>
        <v>544365</v>
      </c>
      <c r="M27" s="169">
        <v>534855</v>
      </c>
      <c r="N27" s="169">
        <v>532970</v>
      </c>
      <c r="O27" s="171"/>
      <c r="P27" s="27"/>
    </row>
    <row r="28" spans="1:16" s="28" customFormat="1" x14ac:dyDescent="0.25">
      <c r="A28" s="249"/>
      <c r="B28" s="250" t="s">
        <v>147</v>
      </c>
      <c r="C28" s="253"/>
      <c r="D28" s="254" t="s">
        <v>148</v>
      </c>
      <c r="E28" s="255">
        <v>42235</v>
      </c>
      <c r="F28" s="255">
        <v>42968</v>
      </c>
      <c r="G28" s="256">
        <v>1.0500000000000001E-2</v>
      </c>
      <c r="H28" s="257">
        <v>248000</v>
      </c>
      <c r="I28" s="258">
        <v>248000</v>
      </c>
      <c r="J28" s="257">
        <v>221.16</v>
      </c>
      <c r="K28" s="259">
        <v>-221.16</v>
      </c>
      <c r="L28" s="259">
        <f t="shared" si="2"/>
        <v>248000</v>
      </c>
      <c r="M28" s="258">
        <v>247717.78</v>
      </c>
      <c r="N28" s="258">
        <v>248043.9</v>
      </c>
      <c r="O28" s="260"/>
      <c r="P28" s="27"/>
    </row>
    <row r="29" spans="1:16" s="37" customFormat="1" x14ac:dyDescent="0.25">
      <c r="A29" s="162"/>
      <c r="B29" s="163" t="s">
        <v>149</v>
      </c>
      <c r="C29" s="164"/>
      <c r="D29" s="165" t="s">
        <v>150</v>
      </c>
      <c r="E29" s="166">
        <v>42242</v>
      </c>
      <c r="F29" s="166">
        <v>42975</v>
      </c>
      <c r="G29" s="167">
        <v>1.2E-2</v>
      </c>
      <c r="H29" s="168">
        <v>248000</v>
      </c>
      <c r="I29" s="169">
        <v>248000</v>
      </c>
      <c r="J29" s="168">
        <v>750.11</v>
      </c>
      <c r="K29" s="170">
        <v>-750.11</v>
      </c>
      <c r="L29" s="170">
        <f t="shared" si="2"/>
        <v>248000</v>
      </c>
      <c r="M29" s="169">
        <v>248338.52</v>
      </c>
      <c r="N29" s="169">
        <v>248630.17</v>
      </c>
      <c r="O29" s="171"/>
      <c r="P29" s="27"/>
    </row>
    <row r="30" spans="1:16" s="28" customFormat="1" x14ac:dyDescent="0.25">
      <c r="A30" s="249"/>
      <c r="B30" s="250" t="s">
        <v>177</v>
      </c>
      <c r="C30" s="251"/>
      <c r="D30" s="254" t="s">
        <v>178</v>
      </c>
      <c r="E30" s="255">
        <v>42398</v>
      </c>
      <c r="F30" s="255">
        <v>42979</v>
      </c>
      <c r="G30" s="256">
        <v>0.01</v>
      </c>
      <c r="H30" s="257">
        <v>402980</v>
      </c>
      <c r="I30" s="258">
        <v>405403.91</v>
      </c>
      <c r="J30" s="257">
        <v>0</v>
      </c>
      <c r="K30" s="259">
        <v>0</v>
      </c>
      <c r="L30" s="259">
        <f t="shared" si="2"/>
        <v>405403.91</v>
      </c>
      <c r="M30" s="258">
        <v>400208</v>
      </c>
      <c r="N30" s="258">
        <v>401156</v>
      </c>
      <c r="O30" s="252"/>
      <c r="P30" s="27"/>
    </row>
    <row r="31" spans="1:16" s="28" customFormat="1" x14ac:dyDescent="0.25">
      <c r="A31" s="162"/>
      <c r="B31" s="163" t="s">
        <v>118</v>
      </c>
      <c r="C31" s="164"/>
      <c r="D31" s="165" t="s">
        <v>151</v>
      </c>
      <c r="E31" s="166">
        <v>42307</v>
      </c>
      <c r="F31" s="166">
        <v>43024</v>
      </c>
      <c r="G31" s="167">
        <v>1.15E-2</v>
      </c>
      <c r="H31" s="168">
        <v>248000</v>
      </c>
      <c r="I31" s="169">
        <v>248000</v>
      </c>
      <c r="J31" s="168">
        <v>0</v>
      </c>
      <c r="K31" s="170">
        <v>0</v>
      </c>
      <c r="L31" s="170">
        <f t="shared" si="2"/>
        <v>248000</v>
      </c>
      <c r="M31" s="169">
        <v>248017.36</v>
      </c>
      <c r="N31" s="169">
        <v>248402.01</v>
      </c>
      <c r="O31" s="171" t="s">
        <v>2</v>
      </c>
      <c r="P31" s="27"/>
    </row>
    <row r="32" spans="1:16" s="28" customFormat="1" x14ac:dyDescent="0.25">
      <c r="A32" s="249"/>
      <c r="B32" s="250" t="s">
        <v>155</v>
      </c>
      <c r="C32" s="253"/>
      <c r="D32" s="254" t="s">
        <v>156</v>
      </c>
      <c r="E32" s="255">
        <v>42312</v>
      </c>
      <c r="F32" s="255">
        <v>43045</v>
      </c>
      <c r="G32" s="256">
        <v>1.0999999999999999E-2</v>
      </c>
      <c r="H32" s="257">
        <v>248000</v>
      </c>
      <c r="I32" s="258">
        <v>248000</v>
      </c>
      <c r="J32" s="257">
        <v>0</v>
      </c>
      <c r="K32" s="259">
        <v>0</v>
      </c>
      <c r="L32" s="259">
        <f t="shared" si="2"/>
        <v>248000</v>
      </c>
      <c r="M32" s="258">
        <v>247919.4</v>
      </c>
      <c r="N32" s="258">
        <v>248344.47</v>
      </c>
      <c r="O32" s="260" t="s">
        <v>2</v>
      </c>
      <c r="P32" s="27"/>
    </row>
    <row r="33" spans="1:5094" s="28" customFormat="1" x14ac:dyDescent="0.25">
      <c r="A33" s="162"/>
      <c r="B33" s="163" t="s">
        <v>158</v>
      </c>
      <c r="C33" s="164"/>
      <c r="D33" s="165" t="s">
        <v>157</v>
      </c>
      <c r="E33" s="166">
        <v>42312</v>
      </c>
      <c r="F33" s="166">
        <v>43045</v>
      </c>
      <c r="G33" s="167">
        <v>1.15E-2</v>
      </c>
      <c r="H33" s="168">
        <v>248000</v>
      </c>
      <c r="I33" s="169">
        <v>248000</v>
      </c>
      <c r="J33" s="168">
        <v>0</v>
      </c>
      <c r="K33" s="170">
        <v>0</v>
      </c>
      <c r="L33" s="170">
        <f t="shared" si="2"/>
        <v>248000</v>
      </c>
      <c r="M33" s="169">
        <v>247919.4</v>
      </c>
      <c r="N33" s="169">
        <v>248344.72</v>
      </c>
      <c r="O33" s="171" t="s">
        <v>2</v>
      </c>
      <c r="P33" s="27"/>
    </row>
    <row r="34" spans="1:5094" s="37" customFormat="1" x14ac:dyDescent="0.25">
      <c r="A34" s="249"/>
      <c r="B34" s="250" t="s">
        <v>153</v>
      </c>
      <c r="C34" s="253"/>
      <c r="D34" s="254" t="s">
        <v>154</v>
      </c>
      <c r="E34" s="255">
        <v>42313</v>
      </c>
      <c r="F34" s="255">
        <v>43045</v>
      </c>
      <c r="G34" s="256">
        <v>1.15E-2</v>
      </c>
      <c r="H34" s="257">
        <v>248000</v>
      </c>
      <c r="I34" s="258">
        <v>248000</v>
      </c>
      <c r="J34" s="257">
        <v>0</v>
      </c>
      <c r="K34" s="259">
        <v>0</v>
      </c>
      <c r="L34" s="259">
        <f t="shared" si="2"/>
        <v>248000</v>
      </c>
      <c r="M34" s="258">
        <v>247919.4</v>
      </c>
      <c r="N34" s="258">
        <v>248344.47</v>
      </c>
      <c r="O34" s="260" t="s">
        <v>2</v>
      </c>
      <c r="P34" s="119"/>
    </row>
    <row r="35" spans="1:5094" s="37" customFormat="1" x14ac:dyDescent="0.25">
      <c r="A35" s="186"/>
      <c r="B35" s="187" t="s">
        <v>163</v>
      </c>
      <c r="C35" s="235"/>
      <c r="D35" s="189" t="s">
        <v>165</v>
      </c>
      <c r="E35" s="190">
        <v>42377</v>
      </c>
      <c r="F35" s="190">
        <v>43110</v>
      </c>
      <c r="G35" s="191">
        <v>9.2999999999999992E-3</v>
      </c>
      <c r="H35" s="192">
        <v>1000000</v>
      </c>
      <c r="I35" s="193">
        <v>1001473.33</v>
      </c>
      <c r="J35" s="192">
        <v>0</v>
      </c>
      <c r="K35" s="194">
        <v>0</v>
      </c>
      <c r="L35" s="194">
        <f t="shared" si="2"/>
        <v>1001473.33</v>
      </c>
      <c r="M35" s="193">
        <v>998750</v>
      </c>
      <c r="N35" s="193">
        <v>996800</v>
      </c>
      <c r="O35" s="236"/>
      <c r="P35" s="119"/>
    </row>
    <row r="36" spans="1:5094" s="37" customFormat="1" x14ac:dyDescent="0.25">
      <c r="A36" s="162"/>
      <c r="B36" s="163" t="s">
        <v>166</v>
      </c>
      <c r="C36" s="233"/>
      <c r="D36" s="165" t="s">
        <v>167</v>
      </c>
      <c r="E36" s="166">
        <v>42382</v>
      </c>
      <c r="F36" s="166">
        <v>43116</v>
      </c>
      <c r="G36" s="167">
        <v>1.2500000000000001E-2</v>
      </c>
      <c r="H36" s="168">
        <v>248000</v>
      </c>
      <c r="I36" s="169">
        <v>248000</v>
      </c>
      <c r="J36" s="168">
        <v>0</v>
      </c>
      <c r="K36" s="170">
        <v>0</v>
      </c>
      <c r="L36" s="170">
        <f t="shared" si="2"/>
        <v>248000</v>
      </c>
      <c r="M36" s="169">
        <v>248683.98</v>
      </c>
      <c r="N36" s="169">
        <v>249217.43</v>
      </c>
      <c r="O36" s="234"/>
      <c r="P36" s="119"/>
    </row>
    <row r="37" spans="1:5094" s="37" customFormat="1" x14ac:dyDescent="0.25">
      <c r="A37" s="186"/>
      <c r="B37" s="187" t="s">
        <v>168</v>
      </c>
      <c r="C37" s="235"/>
      <c r="D37" s="189" t="s">
        <v>169</v>
      </c>
      <c r="E37" s="190">
        <v>42384</v>
      </c>
      <c r="F37" s="190">
        <v>43116</v>
      </c>
      <c r="G37" s="191">
        <v>1.2E-2</v>
      </c>
      <c r="H37" s="192">
        <v>249000</v>
      </c>
      <c r="I37" s="193">
        <v>249000</v>
      </c>
      <c r="J37" s="192">
        <v>253.78</v>
      </c>
      <c r="K37" s="194">
        <v>-253.78</v>
      </c>
      <c r="L37" s="194">
        <f t="shared" si="2"/>
        <v>249000</v>
      </c>
      <c r="M37" s="193">
        <v>249000</v>
      </c>
      <c r="N37" s="193">
        <v>249000</v>
      </c>
      <c r="O37" s="236"/>
      <c r="P37" s="119"/>
    </row>
    <row r="38" spans="1:5094" s="37" customFormat="1" x14ac:dyDescent="0.25">
      <c r="A38" s="249"/>
      <c r="B38" s="250" t="s">
        <v>170</v>
      </c>
      <c r="C38" s="251"/>
      <c r="D38" s="254" t="s">
        <v>174</v>
      </c>
      <c r="E38" s="255">
        <v>42389</v>
      </c>
      <c r="F38" s="255">
        <v>43119</v>
      </c>
      <c r="G38" s="256">
        <v>1.2E-2</v>
      </c>
      <c r="H38" s="257">
        <v>248000</v>
      </c>
      <c r="I38" s="258">
        <v>248000</v>
      </c>
      <c r="J38" s="257">
        <v>252.76</v>
      </c>
      <c r="K38" s="259">
        <v>-252.76</v>
      </c>
      <c r="L38" s="259">
        <f t="shared" si="2"/>
        <v>248000</v>
      </c>
      <c r="M38" s="258">
        <v>248963.98</v>
      </c>
      <c r="N38" s="258">
        <v>249493.21</v>
      </c>
      <c r="O38" s="252"/>
      <c r="P38" s="119"/>
    </row>
    <row r="39" spans="1:5094" s="37" customFormat="1" x14ac:dyDescent="0.25">
      <c r="A39" s="162"/>
      <c r="B39" s="163" t="s">
        <v>179</v>
      </c>
      <c r="C39" s="233"/>
      <c r="D39" s="165" t="s">
        <v>171</v>
      </c>
      <c r="E39" s="166">
        <v>42389</v>
      </c>
      <c r="F39" s="166">
        <v>43122</v>
      </c>
      <c r="G39" s="167">
        <v>1.2E-2</v>
      </c>
      <c r="H39" s="168">
        <v>248000</v>
      </c>
      <c r="I39" s="169">
        <v>248000</v>
      </c>
      <c r="J39" s="168">
        <v>252.76</v>
      </c>
      <c r="K39" s="170">
        <v>-252.76</v>
      </c>
      <c r="L39" s="170">
        <f t="shared" si="2"/>
        <v>248000</v>
      </c>
      <c r="M39" s="169">
        <v>248999.69</v>
      </c>
      <c r="N39" s="169">
        <v>249533.63</v>
      </c>
      <c r="O39" s="234"/>
      <c r="P39" s="119"/>
    </row>
    <row r="40" spans="1:5094" s="28" customFormat="1" x14ac:dyDescent="0.25">
      <c r="A40" s="186"/>
      <c r="B40" s="187" t="s">
        <v>172</v>
      </c>
      <c r="C40" s="235"/>
      <c r="D40" s="189" t="s">
        <v>173</v>
      </c>
      <c r="E40" s="190">
        <v>42389</v>
      </c>
      <c r="F40" s="190">
        <v>43122</v>
      </c>
      <c r="G40" s="191">
        <v>1.2999999999999999E-2</v>
      </c>
      <c r="H40" s="192">
        <v>249000</v>
      </c>
      <c r="I40" s="193">
        <v>249000</v>
      </c>
      <c r="J40" s="192">
        <v>0</v>
      </c>
      <c r="K40" s="194">
        <v>0</v>
      </c>
      <c r="L40" s="194">
        <f t="shared" si="2"/>
        <v>249000</v>
      </c>
      <c r="M40" s="193">
        <v>249000</v>
      </c>
      <c r="N40" s="193">
        <v>249000</v>
      </c>
      <c r="O40" s="236"/>
      <c r="P40" s="27"/>
    </row>
    <row r="41" spans="1:5094" s="37" customFormat="1" x14ac:dyDescent="0.25">
      <c r="A41" s="249"/>
      <c r="B41" s="250" t="s">
        <v>189</v>
      </c>
      <c r="C41" s="251"/>
      <c r="D41" s="254" t="s">
        <v>187</v>
      </c>
      <c r="E41" s="255">
        <v>42412</v>
      </c>
      <c r="F41" s="255">
        <v>43143</v>
      </c>
      <c r="G41" s="256">
        <v>0.01</v>
      </c>
      <c r="H41" s="257">
        <v>248000</v>
      </c>
      <c r="I41" s="258">
        <v>0</v>
      </c>
      <c r="J41" s="257">
        <v>248000</v>
      </c>
      <c r="K41" s="259">
        <v>0</v>
      </c>
      <c r="L41" s="259">
        <f t="shared" si="2"/>
        <v>248000</v>
      </c>
      <c r="M41" s="258">
        <v>0</v>
      </c>
      <c r="N41" s="258">
        <v>248494.02</v>
      </c>
      <c r="O41" s="252"/>
      <c r="P41" s="119"/>
    </row>
    <row r="42" spans="1:5094" s="37" customFormat="1" x14ac:dyDescent="0.25">
      <c r="A42" s="162"/>
      <c r="B42" s="163" t="s">
        <v>190</v>
      </c>
      <c r="C42" s="233"/>
      <c r="D42" s="165" t="s">
        <v>188</v>
      </c>
      <c r="E42" s="166">
        <v>42417</v>
      </c>
      <c r="F42" s="166">
        <v>43151</v>
      </c>
      <c r="G42" s="167">
        <v>1.0999999999999999E-2</v>
      </c>
      <c r="H42" s="168">
        <v>248000</v>
      </c>
      <c r="I42" s="169">
        <v>0</v>
      </c>
      <c r="J42" s="168">
        <v>248000</v>
      </c>
      <c r="K42" s="170">
        <v>0</v>
      </c>
      <c r="L42" s="170">
        <f t="shared" si="2"/>
        <v>248000</v>
      </c>
      <c r="M42" s="169">
        <v>0</v>
      </c>
      <c r="N42" s="169">
        <v>248515.1</v>
      </c>
      <c r="O42" s="234"/>
      <c r="P42" s="119"/>
    </row>
    <row r="43" spans="1:5094" s="44" customFormat="1" ht="16.5" customHeight="1" x14ac:dyDescent="0.25">
      <c r="A43" s="372"/>
      <c r="B43" s="412" t="s">
        <v>84</v>
      </c>
      <c r="C43" s="412"/>
      <c r="D43" s="412"/>
      <c r="E43" s="412"/>
      <c r="F43" s="412"/>
      <c r="G43" s="107" t="s">
        <v>2</v>
      </c>
      <c r="H43" s="108" t="s">
        <v>2</v>
      </c>
      <c r="I43" s="108">
        <f t="shared" ref="I43:N43" si="3">SUM(I11:I42)</f>
        <v>39507013.549999997</v>
      </c>
      <c r="J43" s="108">
        <f t="shared" si="3"/>
        <v>11145744.270000001</v>
      </c>
      <c r="K43" s="108">
        <f t="shared" si="3"/>
        <v>-9134685.5200000014</v>
      </c>
      <c r="L43" s="108">
        <f t="shared" si="3"/>
        <v>41518072.299999997</v>
      </c>
      <c r="M43" s="108">
        <f t="shared" si="3"/>
        <v>39470484.499999985</v>
      </c>
      <c r="N43" s="108">
        <f t="shared" si="3"/>
        <v>41483477.979999997</v>
      </c>
      <c r="O43" s="122"/>
      <c r="P43" s="112"/>
    </row>
    <row r="44" spans="1:5094" s="28" customFormat="1" ht="13.2" customHeight="1" x14ac:dyDescent="0.25">
      <c r="A44" s="123"/>
      <c r="B44" s="237"/>
      <c r="C44" s="237"/>
      <c r="E44" s="89"/>
      <c r="F44" s="89"/>
      <c r="G44" s="89"/>
      <c r="H44" s="89"/>
      <c r="I44" s="89"/>
      <c r="J44" s="89"/>
      <c r="K44" s="183" t="s">
        <v>2</v>
      </c>
      <c r="O44" s="124"/>
    </row>
    <row r="45" spans="1:5094" s="28" customFormat="1" ht="13.2" customHeight="1" x14ac:dyDescent="0.25">
      <c r="A45" s="120" t="s">
        <v>72</v>
      </c>
      <c r="B45" s="184"/>
      <c r="C45" s="184"/>
      <c r="D45" s="184"/>
      <c r="E45" s="89"/>
      <c r="F45" s="89"/>
      <c r="G45" s="89"/>
      <c r="H45" s="89"/>
      <c r="I45" s="89"/>
      <c r="J45" s="89"/>
      <c r="K45" s="183"/>
      <c r="O45" s="185"/>
    </row>
    <row r="46" spans="1:5094" s="210" customFormat="1" x14ac:dyDescent="0.25">
      <c r="A46" s="126"/>
      <c r="B46" s="346" t="s">
        <v>117</v>
      </c>
      <c r="C46" s="347"/>
      <c r="D46" s="348"/>
      <c r="E46" s="348"/>
      <c r="F46" s="349" t="s">
        <v>184</v>
      </c>
      <c r="G46" s="350">
        <f>SUM(G11)</f>
        <v>3.5179999999999999E-3</v>
      </c>
      <c r="H46" s="354"/>
      <c r="I46" s="352">
        <v>12579.61</v>
      </c>
      <c r="J46" s="352">
        <v>3.51</v>
      </c>
      <c r="K46" s="352">
        <v>0</v>
      </c>
      <c r="L46" s="352">
        <f t="shared" ref="L46" si="4">SUM(I46:K46)</f>
        <v>12583.12</v>
      </c>
      <c r="M46" s="352">
        <f>SUM(I46)</f>
        <v>12579.61</v>
      </c>
      <c r="N46" s="352">
        <f>SUM(L46)</f>
        <v>12583.12</v>
      </c>
      <c r="O46" s="353"/>
      <c r="P46" s="207"/>
      <c r="Q46" s="208"/>
      <c r="R46" s="208"/>
      <c r="S46" s="208"/>
      <c r="T46" s="208"/>
      <c r="U46" s="208"/>
      <c r="V46" s="208"/>
      <c r="W46" s="208"/>
      <c r="X46" s="208"/>
      <c r="Y46" s="208"/>
      <c r="Z46" s="207"/>
      <c r="AA46" s="208"/>
      <c r="AB46" s="208"/>
      <c r="AC46" s="208"/>
      <c r="AD46" s="208"/>
      <c r="AE46" s="208"/>
      <c r="AF46" s="208"/>
      <c r="AG46" s="208"/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  <c r="BI46" s="208"/>
      <c r="BJ46" s="208"/>
      <c r="BK46" s="208"/>
      <c r="BL46" s="208"/>
      <c r="BM46" s="208"/>
      <c r="BN46" s="208"/>
      <c r="BO46" s="208"/>
      <c r="BP46" s="208"/>
      <c r="BQ46" s="208"/>
      <c r="BR46" s="208"/>
      <c r="BS46" s="208"/>
      <c r="BT46" s="208"/>
      <c r="BU46" s="208"/>
      <c r="BV46" s="208"/>
      <c r="BW46" s="208"/>
      <c r="BX46" s="208"/>
      <c r="BY46" s="208"/>
      <c r="BZ46" s="208"/>
      <c r="CA46" s="208"/>
      <c r="CB46" s="208"/>
      <c r="CC46" s="208"/>
      <c r="CD46" s="208"/>
      <c r="CE46" s="208"/>
      <c r="CF46" s="208"/>
      <c r="CG46" s="208"/>
      <c r="CH46" s="208"/>
      <c r="CI46" s="208"/>
      <c r="CJ46" s="208"/>
      <c r="CK46" s="208"/>
      <c r="CL46" s="208"/>
      <c r="CM46" s="208"/>
      <c r="CN46" s="208"/>
      <c r="CO46" s="208"/>
      <c r="CP46" s="208"/>
      <c r="CQ46" s="208"/>
      <c r="CR46" s="208"/>
      <c r="CS46" s="208"/>
      <c r="CT46" s="208"/>
      <c r="CU46" s="208"/>
      <c r="CV46" s="208"/>
      <c r="CW46" s="208"/>
      <c r="CX46" s="208"/>
      <c r="CY46" s="208"/>
      <c r="CZ46" s="208"/>
      <c r="DA46" s="208"/>
      <c r="DB46" s="208"/>
      <c r="DC46" s="208"/>
      <c r="DD46" s="208"/>
      <c r="DE46" s="208"/>
      <c r="DF46" s="208"/>
      <c r="DG46" s="208"/>
      <c r="DH46" s="208"/>
      <c r="DI46" s="208"/>
      <c r="DJ46" s="208"/>
      <c r="DK46" s="208"/>
      <c r="DL46" s="208"/>
      <c r="DM46" s="208"/>
      <c r="DN46" s="208"/>
      <c r="DO46" s="208"/>
      <c r="DP46" s="208"/>
      <c r="DQ46" s="208"/>
      <c r="DR46" s="208"/>
      <c r="DS46" s="208"/>
      <c r="DT46" s="208"/>
      <c r="DU46" s="208"/>
      <c r="DV46" s="208"/>
      <c r="DW46" s="208"/>
      <c r="DX46" s="208"/>
      <c r="DY46" s="208"/>
      <c r="DZ46" s="208"/>
      <c r="EA46" s="208"/>
      <c r="EB46" s="208"/>
      <c r="EC46" s="208"/>
      <c r="ED46" s="208"/>
      <c r="EE46" s="208"/>
      <c r="EF46" s="208"/>
      <c r="EG46" s="208"/>
      <c r="EH46" s="208"/>
      <c r="EI46" s="208"/>
      <c r="EJ46" s="208"/>
      <c r="EK46" s="208"/>
      <c r="EL46" s="208"/>
      <c r="EM46" s="208"/>
      <c r="EN46" s="208"/>
      <c r="EO46" s="208"/>
      <c r="EP46" s="208"/>
      <c r="EQ46" s="208"/>
      <c r="ER46" s="208"/>
      <c r="ES46" s="208"/>
      <c r="ET46" s="208"/>
      <c r="EU46" s="208"/>
      <c r="EV46" s="208"/>
      <c r="EW46" s="208"/>
      <c r="EX46" s="208"/>
      <c r="EY46" s="208"/>
      <c r="EZ46" s="208"/>
      <c r="FA46" s="208"/>
      <c r="FB46" s="208"/>
      <c r="FC46" s="208"/>
      <c r="FD46" s="208"/>
      <c r="FE46" s="208"/>
      <c r="FF46" s="208"/>
      <c r="FG46" s="208"/>
      <c r="FH46" s="208"/>
      <c r="FI46" s="208"/>
      <c r="FJ46" s="208"/>
      <c r="FK46" s="208"/>
      <c r="FL46" s="208"/>
      <c r="FM46" s="208"/>
      <c r="FN46" s="208"/>
      <c r="FO46" s="208"/>
      <c r="FP46" s="208"/>
      <c r="FQ46" s="208"/>
      <c r="FR46" s="208"/>
      <c r="FS46" s="208"/>
      <c r="FT46" s="208"/>
      <c r="FU46" s="208"/>
      <c r="FV46" s="208"/>
      <c r="FW46" s="208"/>
      <c r="FX46" s="208"/>
      <c r="FY46" s="208"/>
      <c r="FZ46" s="208"/>
      <c r="GA46" s="208"/>
      <c r="GB46" s="208"/>
      <c r="GC46" s="208"/>
      <c r="GD46" s="208"/>
      <c r="GE46" s="208"/>
      <c r="GF46" s="208"/>
      <c r="GG46" s="208"/>
      <c r="GH46" s="208"/>
      <c r="GI46" s="208"/>
      <c r="GJ46" s="208"/>
      <c r="GK46" s="208"/>
      <c r="GL46" s="208"/>
      <c r="GM46" s="208"/>
      <c r="GN46" s="208"/>
      <c r="GO46" s="208"/>
      <c r="GP46" s="208"/>
      <c r="GQ46" s="208"/>
      <c r="GR46" s="208"/>
      <c r="GS46" s="208"/>
      <c r="GT46" s="208"/>
      <c r="GU46" s="208"/>
      <c r="GV46" s="208"/>
      <c r="GW46" s="208"/>
      <c r="GX46" s="208"/>
      <c r="GY46" s="208"/>
      <c r="GZ46" s="208"/>
      <c r="HA46" s="208"/>
      <c r="HB46" s="208"/>
      <c r="HC46" s="208"/>
      <c r="HD46" s="208"/>
      <c r="HE46" s="208"/>
      <c r="HF46" s="208"/>
      <c r="HG46" s="208"/>
      <c r="HH46" s="208"/>
      <c r="HI46" s="208"/>
      <c r="HJ46" s="208"/>
      <c r="HK46" s="208"/>
      <c r="HL46" s="208"/>
      <c r="HM46" s="208"/>
      <c r="HN46" s="208"/>
      <c r="HO46" s="208"/>
      <c r="HP46" s="208"/>
      <c r="HQ46" s="208"/>
      <c r="HR46" s="208"/>
      <c r="HS46" s="208"/>
      <c r="HT46" s="208"/>
      <c r="HU46" s="208"/>
      <c r="HV46" s="208"/>
      <c r="HW46" s="208"/>
      <c r="HX46" s="208"/>
      <c r="HY46" s="208"/>
      <c r="HZ46" s="208"/>
      <c r="IA46" s="208"/>
      <c r="IB46" s="208"/>
      <c r="IC46" s="208"/>
      <c r="ID46" s="208"/>
      <c r="IE46" s="208"/>
      <c r="IF46" s="208"/>
      <c r="IG46" s="208"/>
      <c r="IH46" s="208"/>
      <c r="II46" s="208"/>
      <c r="IJ46" s="208"/>
      <c r="IK46" s="208"/>
      <c r="IL46" s="208"/>
      <c r="IM46" s="208"/>
      <c r="IN46" s="208"/>
      <c r="IO46" s="208"/>
      <c r="IP46" s="208"/>
      <c r="IQ46" s="208"/>
      <c r="IR46" s="208"/>
      <c r="IS46" s="208"/>
      <c r="IT46" s="208"/>
      <c r="IU46" s="208"/>
      <c r="IV46" s="208"/>
      <c r="IW46" s="208"/>
      <c r="IX46" s="208"/>
      <c r="IY46" s="208"/>
      <c r="IZ46" s="208"/>
      <c r="JA46" s="208"/>
      <c r="JB46" s="208"/>
      <c r="JC46" s="208"/>
      <c r="JD46" s="208"/>
      <c r="JE46" s="208"/>
      <c r="JF46" s="208"/>
      <c r="JG46" s="208"/>
      <c r="JH46" s="208"/>
      <c r="JI46" s="208"/>
      <c r="JJ46" s="208"/>
      <c r="JK46" s="208"/>
      <c r="JL46" s="208"/>
      <c r="JM46" s="208"/>
      <c r="JN46" s="208"/>
      <c r="JO46" s="208"/>
      <c r="JP46" s="208"/>
      <c r="JQ46" s="208"/>
      <c r="JR46" s="208"/>
      <c r="JS46" s="208"/>
      <c r="JT46" s="208"/>
      <c r="JU46" s="208"/>
      <c r="JV46" s="208"/>
      <c r="JW46" s="208"/>
      <c r="JX46" s="208"/>
      <c r="JY46" s="208"/>
      <c r="JZ46" s="208"/>
      <c r="KA46" s="208"/>
      <c r="KB46" s="208"/>
      <c r="KC46" s="208"/>
      <c r="KD46" s="208"/>
      <c r="KE46" s="208"/>
      <c r="KF46" s="208"/>
      <c r="KG46" s="208"/>
      <c r="KH46" s="208"/>
      <c r="KI46" s="208"/>
      <c r="KJ46" s="208"/>
      <c r="KK46" s="208"/>
      <c r="KL46" s="208"/>
      <c r="KM46" s="208"/>
      <c r="KN46" s="208"/>
      <c r="KO46" s="208"/>
      <c r="KP46" s="208"/>
      <c r="KQ46" s="208"/>
      <c r="KR46" s="208"/>
      <c r="KS46" s="208"/>
      <c r="KT46" s="208"/>
      <c r="KU46" s="208"/>
      <c r="KV46" s="208"/>
      <c r="KW46" s="208"/>
      <c r="KX46" s="208"/>
      <c r="KY46" s="208"/>
      <c r="KZ46" s="208"/>
      <c r="LA46" s="208"/>
      <c r="LB46" s="208"/>
      <c r="LC46" s="208"/>
      <c r="LD46" s="208"/>
      <c r="LE46" s="208"/>
      <c r="LF46" s="208"/>
      <c r="LG46" s="208"/>
      <c r="LH46" s="208"/>
      <c r="LI46" s="208"/>
      <c r="LJ46" s="208"/>
      <c r="LK46" s="208"/>
      <c r="LL46" s="208"/>
      <c r="LM46" s="208"/>
      <c r="LN46" s="208"/>
      <c r="LO46" s="208"/>
      <c r="LP46" s="208"/>
      <c r="LQ46" s="208"/>
      <c r="LR46" s="208"/>
      <c r="LS46" s="208"/>
      <c r="LT46" s="208"/>
      <c r="LU46" s="208"/>
      <c r="LV46" s="208"/>
      <c r="LW46" s="208"/>
      <c r="LX46" s="208"/>
      <c r="LY46" s="208"/>
      <c r="LZ46" s="208"/>
      <c r="MA46" s="208"/>
      <c r="MB46" s="208"/>
      <c r="MC46" s="208"/>
      <c r="MD46" s="208"/>
      <c r="ME46" s="208"/>
      <c r="MF46" s="208"/>
      <c r="MG46" s="208"/>
      <c r="MH46" s="208"/>
      <c r="MI46" s="208"/>
      <c r="MJ46" s="208"/>
      <c r="MK46" s="208"/>
      <c r="ML46" s="208"/>
      <c r="MM46" s="208"/>
      <c r="MN46" s="208"/>
      <c r="MO46" s="208"/>
      <c r="MP46" s="208"/>
      <c r="MQ46" s="208"/>
      <c r="MR46" s="208"/>
      <c r="MS46" s="208"/>
      <c r="MT46" s="208"/>
      <c r="MU46" s="208"/>
      <c r="MV46" s="208"/>
      <c r="MW46" s="208"/>
      <c r="MX46" s="208"/>
      <c r="MY46" s="208"/>
      <c r="MZ46" s="208"/>
      <c r="NA46" s="208"/>
      <c r="NB46" s="208"/>
      <c r="NC46" s="208"/>
      <c r="ND46" s="208"/>
      <c r="NE46" s="208"/>
      <c r="NF46" s="208"/>
      <c r="NG46" s="208"/>
      <c r="NH46" s="208"/>
      <c r="NI46" s="208"/>
      <c r="NJ46" s="208"/>
      <c r="NK46" s="208"/>
      <c r="NL46" s="208"/>
      <c r="NM46" s="208"/>
      <c r="NN46" s="208"/>
      <c r="NO46" s="208"/>
      <c r="NP46" s="208"/>
      <c r="NQ46" s="208"/>
      <c r="NR46" s="208"/>
      <c r="NS46" s="208"/>
      <c r="NT46" s="208"/>
      <c r="NU46" s="208"/>
      <c r="NV46" s="208"/>
      <c r="NW46" s="208"/>
      <c r="NX46" s="208"/>
      <c r="NY46" s="208"/>
      <c r="NZ46" s="208"/>
      <c r="OA46" s="208"/>
      <c r="OB46" s="208"/>
      <c r="OC46" s="208"/>
      <c r="OD46" s="208"/>
      <c r="OE46" s="208"/>
      <c r="OF46" s="208"/>
      <c r="OG46" s="208"/>
      <c r="OH46" s="208"/>
      <c r="OI46" s="208"/>
      <c r="OJ46" s="208"/>
      <c r="OK46" s="208"/>
      <c r="OL46" s="208"/>
      <c r="OM46" s="208"/>
      <c r="ON46" s="208"/>
      <c r="OO46" s="208"/>
      <c r="OP46" s="208"/>
      <c r="OQ46" s="208"/>
      <c r="OR46" s="208"/>
      <c r="OS46" s="208"/>
      <c r="OT46" s="208"/>
      <c r="OU46" s="208"/>
      <c r="OV46" s="208"/>
      <c r="OW46" s="208"/>
      <c r="OX46" s="208"/>
      <c r="OY46" s="208"/>
      <c r="OZ46" s="208"/>
      <c r="PA46" s="208"/>
      <c r="PB46" s="208"/>
      <c r="PC46" s="208"/>
      <c r="PD46" s="208"/>
      <c r="PE46" s="208"/>
      <c r="PF46" s="208"/>
      <c r="PG46" s="208"/>
      <c r="PH46" s="208"/>
      <c r="PI46" s="208"/>
      <c r="PJ46" s="208"/>
      <c r="PK46" s="208"/>
      <c r="PL46" s="208"/>
      <c r="PM46" s="208"/>
      <c r="PN46" s="208"/>
      <c r="PO46" s="208"/>
      <c r="PP46" s="208"/>
      <c r="PQ46" s="208"/>
      <c r="PR46" s="208"/>
      <c r="PS46" s="208"/>
      <c r="PT46" s="208"/>
      <c r="PU46" s="208"/>
      <c r="PV46" s="208"/>
      <c r="PW46" s="208"/>
      <c r="PX46" s="208"/>
      <c r="PY46" s="208"/>
      <c r="PZ46" s="208"/>
      <c r="QA46" s="208"/>
      <c r="QB46" s="208"/>
      <c r="QC46" s="208"/>
      <c r="QD46" s="208"/>
      <c r="QE46" s="208"/>
      <c r="QF46" s="208"/>
      <c r="QG46" s="208"/>
      <c r="QH46" s="208"/>
      <c r="QI46" s="208"/>
      <c r="QJ46" s="208"/>
      <c r="QK46" s="208"/>
      <c r="QL46" s="208"/>
      <c r="QM46" s="208"/>
      <c r="QN46" s="208"/>
      <c r="QO46" s="208"/>
      <c r="QP46" s="208"/>
      <c r="QQ46" s="208"/>
      <c r="QR46" s="208"/>
      <c r="QS46" s="208"/>
      <c r="QT46" s="208"/>
      <c r="QU46" s="208"/>
      <c r="QV46" s="208"/>
      <c r="QW46" s="208"/>
      <c r="QX46" s="208"/>
      <c r="QY46" s="208"/>
      <c r="QZ46" s="208"/>
      <c r="RA46" s="208"/>
      <c r="RB46" s="208"/>
      <c r="RC46" s="208"/>
      <c r="RD46" s="208"/>
      <c r="RE46" s="208"/>
      <c r="RF46" s="208"/>
      <c r="RG46" s="208"/>
      <c r="RH46" s="208"/>
      <c r="RI46" s="208"/>
      <c r="RJ46" s="208"/>
      <c r="RK46" s="208"/>
      <c r="RL46" s="208"/>
      <c r="RM46" s="208"/>
      <c r="RN46" s="208"/>
      <c r="RO46" s="208"/>
      <c r="RP46" s="208"/>
      <c r="RQ46" s="208"/>
      <c r="RR46" s="208"/>
      <c r="RS46" s="208"/>
      <c r="RT46" s="208"/>
      <c r="RU46" s="208"/>
      <c r="RV46" s="208"/>
      <c r="RW46" s="208"/>
      <c r="RX46" s="208"/>
      <c r="RY46" s="208"/>
      <c r="RZ46" s="208"/>
      <c r="SA46" s="208"/>
      <c r="SB46" s="208"/>
      <c r="SC46" s="208"/>
      <c r="SD46" s="208"/>
      <c r="SE46" s="208"/>
      <c r="SF46" s="208"/>
      <c r="SG46" s="208"/>
      <c r="SH46" s="208"/>
      <c r="SI46" s="208"/>
      <c r="SJ46" s="208"/>
      <c r="SK46" s="208"/>
      <c r="SL46" s="208"/>
      <c r="SM46" s="208"/>
      <c r="SN46" s="208"/>
      <c r="SO46" s="208"/>
      <c r="SP46" s="208"/>
      <c r="SQ46" s="208"/>
      <c r="SR46" s="208"/>
      <c r="SS46" s="208"/>
      <c r="ST46" s="208"/>
      <c r="SU46" s="208"/>
      <c r="SV46" s="208"/>
      <c r="SW46" s="208"/>
      <c r="SX46" s="208"/>
      <c r="SY46" s="208"/>
      <c r="SZ46" s="208"/>
      <c r="TA46" s="208"/>
      <c r="TB46" s="208"/>
      <c r="TC46" s="208"/>
      <c r="TD46" s="208"/>
      <c r="TE46" s="208"/>
      <c r="TF46" s="208"/>
      <c r="TG46" s="208"/>
      <c r="TH46" s="208"/>
      <c r="TI46" s="208"/>
      <c r="TJ46" s="208"/>
      <c r="TK46" s="208"/>
      <c r="TL46" s="208"/>
      <c r="TM46" s="208"/>
      <c r="TN46" s="208"/>
      <c r="TO46" s="208"/>
      <c r="TP46" s="208"/>
      <c r="TQ46" s="208"/>
      <c r="TR46" s="208"/>
      <c r="TS46" s="208"/>
      <c r="TT46" s="208"/>
      <c r="TU46" s="208"/>
      <c r="TV46" s="208"/>
      <c r="TW46" s="208"/>
      <c r="TX46" s="208"/>
      <c r="TY46" s="208"/>
      <c r="TZ46" s="208"/>
      <c r="UA46" s="208"/>
      <c r="UB46" s="208"/>
      <c r="UC46" s="208"/>
      <c r="UD46" s="208"/>
      <c r="UE46" s="208"/>
      <c r="UF46" s="208"/>
      <c r="UG46" s="208"/>
      <c r="UH46" s="208"/>
      <c r="UI46" s="208"/>
      <c r="UJ46" s="208"/>
      <c r="UK46" s="208"/>
      <c r="UL46" s="208"/>
      <c r="UM46" s="208"/>
      <c r="UN46" s="208"/>
      <c r="UO46" s="208"/>
      <c r="UP46" s="208"/>
      <c r="UQ46" s="208"/>
      <c r="UR46" s="208"/>
      <c r="US46" s="208"/>
      <c r="UT46" s="208"/>
      <c r="UU46" s="208"/>
      <c r="UV46" s="208"/>
      <c r="UW46" s="208"/>
      <c r="UX46" s="208"/>
      <c r="UY46" s="208"/>
      <c r="UZ46" s="208"/>
      <c r="VA46" s="208"/>
      <c r="VB46" s="208"/>
      <c r="VC46" s="208"/>
      <c r="VD46" s="208"/>
      <c r="VE46" s="208"/>
      <c r="VF46" s="208"/>
      <c r="VG46" s="208"/>
      <c r="VH46" s="208"/>
      <c r="VI46" s="208"/>
      <c r="VJ46" s="208"/>
      <c r="VK46" s="208"/>
      <c r="VL46" s="208"/>
      <c r="VM46" s="208"/>
      <c r="VN46" s="208"/>
      <c r="VO46" s="208"/>
      <c r="VP46" s="208"/>
      <c r="VQ46" s="208"/>
      <c r="VR46" s="208"/>
      <c r="VS46" s="208"/>
      <c r="VT46" s="208"/>
      <c r="VU46" s="208"/>
      <c r="VV46" s="208"/>
      <c r="VW46" s="208"/>
      <c r="VX46" s="208"/>
      <c r="VY46" s="208"/>
      <c r="VZ46" s="208"/>
      <c r="WA46" s="208"/>
      <c r="WB46" s="208"/>
      <c r="WC46" s="208"/>
      <c r="WD46" s="208"/>
      <c r="WE46" s="208"/>
      <c r="WF46" s="208"/>
      <c r="WG46" s="208"/>
      <c r="WH46" s="208"/>
      <c r="WI46" s="208"/>
      <c r="WJ46" s="208"/>
      <c r="WK46" s="208"/>
      <c r="WL46" s="208"/>
      <c r="WM46" s="208"/>
      <c r="WN46" s="208"/>
      <c r="WO46" s="208"/>
      <c r="WP46" s="208"/>
      <c r="WQ46" s="208"/>
      <c r="WR46" s="208"/>
      <c r="WS46" s="208"/>
      <c r="WT46" s="208"/>
      <c r="WU46" s="208"/>
      <c r="WV46" s="208"/>
      <c r="WW46" s="208"/>
      <c r="WX46" s="208"/>
      <c r="WY46" s="208"/>
      <c r="WZ46" s="208"/>
      <c r="XA46" s="208"/>
      <c r="XB46" s="208"/>
      <c r="XC46" s="208"/>
      <c r="XD46" s="208"/>
      <c r="XE46" s="208"/>
      <c r="XF46" s="208"/>
      <c r="XG46" s="208"/>
      <c r="XH46" s="208"/>
      <c r="XI46" s="208"/>
      <c r="XJ46" s="208"/>
      <c r="XK46" s="208"/>
      <c r="XL46" s="208"/>
      <c r="XM46" s="208"/>
      <c r="XN46" s="208"/>
      <c r="XO46" s="208"/>
      <c r="XP46" s="208"/>
      <c r="XQ46" s="208"/>
      <c r="XR46" s="208"/>
      <c r="XS46" s="208"/>
      <c r="XT46" s="208"/>
      <c r="XU46" s="208"/>
      <c r="XV46" s="208"/>
      <c r="XW46" s="208"/>
      <c r="XX46" s="208"/>
      <c r="XY46" s="208"/>
      <c r="XZ46" s="208"/>
      <c r="YA46" s="208"/>
      <c r="YB46" s="208"/>
      <c r="YC46" s="208"/>
      <c r="YD46" s="208"/>
      <c r="YE46" s="208"/>
      <c r="YF46" s="208"/>
      <c r="YG46" s="208"/>
      <c r="YH46" s="208"/>
      <c r="YI46" s="208"/>
      <c r="YJ46" s="208"/>
      <c r="YK46" s="208"/>
      <c r="YL46" s="208"/>
      <c r="YM46" s="208"/>
      <c r="YN46" s="208"/>
      <c r="YO46" s="208"/>
      <c r="YP46" s="208"/>
      <c r="YQ46" s="208"/>
      <c r="YR46" s="208"/>
      <c r="YS46" s="208"/>
      <c r="YT46" s="208"/>
      <c r="YU46" s="208"/>
      <c r="YV46" s="208"/>
      <c r="YW46" s="208"/>
      <c r="YX46" s="208"/>
      <c r="YY46" s="208"/>
      <c r="YZ46" s="208"/>
      <c r="ZA46" s="208"/>
      <c r="ZB46" s="208"/>
      <c r="ZC46" s="208"/>
      <c r="ZD46" s="208"/>
      <c r="ZE46" s="208"/>
      <c r="ZF46" s="208"/>
      <c r="ZG46" s="208"/>
      <c r="ZH46" s="208"/>
      <c r="ZI46" s="208"/>
      <c r="ZJ46" s="208"/>
      <c r="ZK46" s="208"/>
      <c r="ZL46" s="208"/>
      <c r="ZM46" s="208"/>
      <c r="ZN46" s="208"/>
      <c r="ZO46" s="208"/>
      <c r="ZP46" s="208"/>
      <c r="ZQ46" s="208"/>
      <c r="ZR46" s="208"/>
      <c r="ZS46" s="208"/>
      <c r="ZT46" s="208"/>
      <c r="ZU46" s="208"/>
      <c r="ZV46" s="208"/>
      <c r="ZW46" s="208"/>
      <c r="ZX46" s="208"/>
      <c r="ZY46" s="208"/>
      <c r="ZZ46" s="208"/>
      <c r="AAA46" s="208"/>
      <c r="AAB46" s="208"/>
      <c r="AAC46" s="208"/>
      <c r="AAD46" s="208"/>
      <c r="AAE46" s="208"/>
      <c r="AAF46" s="208"/>
      <c r="AAG46" s="208"/>
      <c r="AAH46" s="208"/>
      <c r="AAI46" s="208"/>
      <c r="AAJ46" s="208"/>
      <c r="AAK46" s="208"/>
      <c r="AAL46" s="208"/>
      <c r="AAM46" s="208"/>
      <c r="AAN46" s="208"/>
      <c r="AAO46" s="208"/>
      <c r="AAP46" s="208"/>
      <c r="AAQ46" s="208"/>
      <c r="AAR46" s="208"/>
      <c r="AAS46" s="208"/>
      <c r="AAT46" s="208"/>
      <c r="AAU46" s="208"/>
      <c r="AAV46" s="208"/>
      <c r="AAW46" s="208"/>
      <c r="AAX46" s="208"/>
      <c r="AAY46" s="208"/>
      <c r="AAZ46" s="208"/>
      <c r="ABA46" s="208"/>
      <c r="ABB46" s="208"/>
      <c r="ABC46" s="208"/>
      <c r="ABD46" s="208"/>
      <c r="ABE46" s="208"/>
      <c r="ABF46" s="208"/>
      <c r="ABG46" s="208"/>
      <c r="ABH46" s="208"/>
      <c r="ABI46" s="208"/>
      <c r="ABJ46" s="208"/>
      <c r="ABK46" s="208"/>
      <c r="ABL46" s="208"/>
      <c r="ABM46" s="208"/>
      <c r="ABN46" s="208"/>
      <c r="ABO46" s="208"/>
      <c r="ABP46" s="208"/>
      <c r="ABQ46" s="208"/>
      <c r="ABR46" s="208"/>
      <c r="ABS46" s="208"/>
      <c r="ABT46" s="208"/>
      <c r="ABU46" s="208"/>
      <c r="ABV46" s="208"/>
      <c r="ABW46" s="208"/>
      <c r="ABX46" s="208"/>
      <c r="ABY46" s="208"/>
      <c r="ABZ46" s="208"/>
      <c r="ACA46" s="208"/>
      <c r="ACB46" s="208"/>
      <c r="ACC46" s="208"/>
      <c r="ACD46" s="208"/>
      <c r="ACE46" s="208"/>
      <c r="ACF46" s="208"/>
      <c r="ACG46" s="208"/>
      <c r="ACH46" s="208"/>
      <c r="ACI46" s="208"/>
      <c r="ACJ46" s="208"/>
      <c r="ACK46" s="208"/>
      <c r="ACL46" s="208"/>
      <c r="ACM46" s="208"/>
      <c r="ACN46" s="208"/>
      <c r="ACO46" s="208"/>
      <c r="ACP46" s="208"/>
      <c r="ACQ46" s="208"/>
      <c r="ACR46" s="208"/>
      <c r="ACS46" s="208"/>
      <c r="ACT46" s="208"/>
      <c r="ACU46" s="208"/>
      <c r="ACV46" s="208"/>
      <c r="ACW46" s="208"/>
      <c r="ACX46" s="208"/>
      <c r="ACY46" s="208"/>
      <c r="ACZ46" s="208"/>
      <c r="ADA46" s="208"/>
      <c r="ADB46" s="208"/>
      <c r="ADC46" s="208"/>
      <c r="ADD46" s="208"/>
      <c r="ADE46" s="208"/>
      <c r="ADF46" s="208"/>
      <c r="ADG46" s="208"/>
      <c r="ADH46" s="208"/>
      <c r="ADI46" s="208"/>
      <c r="ADJ46" s="208"/>
      <c r="ADK46" s="208"/>
      <c r="ADL46" s="208"/>
      <c r="ADM46" s="208"/>
      <c r="ADN46" s="208"/>
      <c r="ADO46" s="208"/>
      <c r="ADP46" s="208"/>
      <c r="ADQ46" s="208"/>
      <c r="ADR46" s="208"/>
      <c r="ADS46" s="208"/>
      <c r="ADT46" s="208"/>
      <c r="ADU46" s="208"/>
      <c r="ADV46" s="208"/>
      <c r="ADW46" s="208"/>
      <c r="ADX46" s="208"/>
      <c r="ADY46" s="208"/>
      <c r="ADZ46" s="208"/>
      <c r="AEA46" s="208"/>
      <c r="AEB46" s="208"/>
      <c r="AEC46" s="208"/>
      <c r="AED46" s="208"/>
      <c r="AEE46" s="208"/>
      <c r="AEF46" s="208"/>
      <c r="AEG46" s="208"/>
      <c r="AEH46" s="208"/>
      <c r="AEI46" s="208"/>
      <c r="AEJ46" s="208"/>
      <c r="AEK46" s="208"/>
      <c r="AEL46" s="208"/>
      <c r="AEM46" s="208"/>
      <c r="AEN46" s="208"/>
      <c r="AEO46" s="208"/>
      <c r="AEP46" s="208"/>
      <c r="AEQ46" s="208"/>
      <c r="AER46" s="208"/>
      <c r="AES46" s="208"/>
      <c r="AET46" s="208"/>
      <c r="AEU46" s="208"/>
      <c r="AEV46" s="208"/>
      <c r="AEW46" s="208"/>
      <c r="AEX46" s="208"/>
      <c r="AEY46" s="208"/>
      <c r="AEZ46" s="208"/>
      <c r="AFA46" s="208"/>
      <c r="AFB46" s="208"/>
      <c r="AFC46" s="208"/>
      <c r="AFD46" s="208"/>
      <c r="AFE46" s="208"/>
      <c r="AFF46" s="208"/>
      <c r="AFG46" s="208"/>
      <c r="AFH46" s="208"/>
      <c r="AFI46" s="208"/>
      <c r="AFJ46" s="208"/>
      <c r="AFK46" s="208"/>
      <c r="AFL46" s="208"/>
      <c r="AFM46" s="208"/>
      <c r="AFN46" s="208"/>
      <c r="AFO46" s="208"/>
      <c r="AFP46" s="208"/>
      <c r="AFQ46" s="208"/>
      <c r="AFR46" s="208"/>
      <c r="AFS46" s="208"/>
      <c r="AFT46" s="208"/>
      <c r="AFU46" s="208"/>
      <c r="AFV46" s="208"/>
      <c r="AFW46" s="208"/>
      <c r="AFX46" s="208"/>
      <c r="AFY46" s="208"/>
      <c r="AFZ46" s="208"/>
      <c r="AGA46" s="208"/>
      <c r="AGB46" s="208"/>
      <c r="AGC46" s="208"/>
      <c r="AGD46" s="208"/>
      <c r="AGE46" s="208"/>
      <c r="AGF46" s="208"/>
      <c r="AGG46" s="208"/>
      <c r="AGH46" s="208"/>
      <c r="AGI46" s="208"/>
      <c r="AGJ46" s="208"/>
      <c r="AGK46" s="208"/>
      <c r="AGL46" s="208"/>
      <c r="AGM46" s="208"/>
      <c r="AGN46" s="208"/>
      <c r="AGO46" s="208"/>
      <c r="AGP46" s="208"/>
      <c r="AGQ46" s="208"/>
      <c r="AGR46" s="208"/>
      <c r="AGS46" s="208"/>
      <c r="AGT46" s="208"/>
      <c r="AGU46" s="208"/>
      <c r="AGV46" s="208"/>
      <c r="AGW46" s="208"/>
      <c r="AGX46" s="208"/>
      <c r="AGY46" s="208"/>
      <c r="AGZ46" s="208"/>
      <c r="AHA46" s="208"/>
      <c r="AHB46" s="208"/>
      <c r="AHC46" s="208"/>
      <c r="AHD46" s="208"/>
      <c r="AHE46" s="208"/>
      <c r="AHF46" s="208"/>
      <c r="AHG46" s="208"/>
      <c r="AHH46" s="208"/>
      <c r="AHI46" s="208"/>
      <c r="AHJ46" s="208"/>
      <c r="AHK46" s="208"/>
      <c r="AHL46" s="208"/>
      <c r="AHM46" s="208"/>
      <c r="AHN46" s="208"/>
      <c r="AHO46" s="208"/>
      <c r="AHP46" s="208"/>
      <c r="AHQ46" s="208"/>
      <c r="AHR46" s="208"/>
      <c r="AHS46" s="208"/>
      <c r="AHT46" s="208"/>
      <c r="AHU46" s="208"/>
      <c r="AHV46" s="208"/>
      <c r="AHW46" s="208"/>
      <c r="AHX46" s="208"/>
      <c r="AHY46" s="208"/>
      <c r="AHZ46" s="208"/>
      <c r="AIA46" s="208"/>
      <c r="AIB46" s="208"/>
      <c r="AIC46" s="208"/>
      <c r="AID46" s="208"/>
      <c r="AIE46" s="208"/>
      <c r="AIF46" s="208"/>
      <c r="AIG46" s="208"/>
      <c r="AIH46" s="208"/>
      <c r="AII46" s="208"/>
      <c r="AIJ46" s="208"/>
      <c r="AIK46" s="208"/>
      <c r="AIL46" s="208"/>
      <c r="AIM46" s="208"/>
      <c r="AIN46" s="208"/>
      <c r="AIO46" s="208"/>
      <c r="AIP46" s="208"/>
      <c r="AIQ46" s="208"/>
      <c r="AIR46" s="208"/>
      <c r="AIS46" s="208"/>
      <c r="AIT46" s="208"/>
      <c r="AIU46" s="208"/>
      <c r="AIV46" s="208"/>
      <c r="AIW46" s="208"/>
      <c r="AIX46" s="208"/>
      <c r="AIY46" s="208"/>
      <c r="AIZ46" s="208"/>
      <c r="AJA46" s="208"/>
      <c r="AJB46" s="208"/>
      <c r="AJC46" s="208"/>
      <c r="AJD46" s="208"/>
      <c r="AJE46" s="208"/>
      <c r="AJF46" s="208"/>
      <c r="AJG46" s="208"/>
      <c r="AJH46" s="208"/>
      <c r="AJI46" s="208"/>
      <c r="AJJ46" s="208"/>
      <c r="AJK46" s="208"/>
      <c r="AJL46" s="208"/>
      <c r="AJM46" s="208"/>
      <c r="AJN46" s="208"/>
      <c r="AJO46" s="208"/>
      <c r="AJP46" s="208"/>
      <c r="AJQ46" s="208"/>
      <c r="AJR46" s="208"/>
      <c r="AJS46" s="208"/>
      <c r="AJT46" s="208"/>
      <c r="AJU46" s="208"/>
      <c r="AJV46" s="208"/>
      <c r="AJW46" s="209"/>
      <c r="AJX46" s="209"/>
      <c r="AJY46" s="209"/>
      <c r="AJZ46" s="209"/>
      <c r="AKA46" s="209"/>
      <c r="AKB46" s="209"/>
      <c r="AKC46" s="209"/>
      <c r="AKD46" s="209"/>
      <c r="AKE46" s="209"/>
      <c r="AKF46" s="209"/>
      <c r="AKG46" s="209"/>
      <c r="AKH46" s="209"/>
      <c r="AKI46" s="209"/>
      <c r="AKJ46" s="209"/>
      <c r="AKK46" s="209"/>
      <c r="AKL46" s="209"/>
      <c r="AKM46" s="209"/>
      <c r="AKN46" s="209"/>
      <c r="AKO46" s="209"/>
      <c r="AKP46" s="209"/>
      <c r="AKQ46" s="209"/>
      <c r="AKR46" s="209"/>
      <c r="AKS46" s="209"/>
      <c r="AKT46" s="209"/>
      <c r="AKU46" s="209"/>
      <c r="AKV46" s="209"/>
      <c r="AKW46" s="209"/>
      <c r="AKX46" s="209"/>
      <c r="AKY46" s="209"/>
      <c r="AKZ46" s="209"/>
      <c r="ALA46" s="209"/>
      <c r="ALB46" s="209"/>
      <c r="ALC46" s="209"/>
      <c r="ALD46" s="209"/>
      <c r="ALE46" s="209"/>
      <c r="ALF46" s="209"/>
      <c r="ALG46" s="209"/>
      <c r="ALH46" s="209"/>
      <c r="ALI46" s="209"/>
      <c r="ALJ46" s="209"/>
      <c r="ALK46" s="209"/>
      <c r="ALL46" s="209"/>
      <c r="ALM46" s="209"/>
      <c r="ALN46" s="209"/>
      <c r="ALO46" s="209"/>
      <c r="ALP46" s="209"/>
      <c r="ALQ46" s="209"/>
      <c r="ALR46" s="209"/>
      <c r="ALS46" s="209"/>
      <c r="ALT46" s="209"/>
      <c r="ALU46" s="209"/>
      <c r="ALV46" s="209"/>
      <c r="ALW46" s="209"/>
      <c r="ALX46" s="209"/>
      <c r="ALY46" s="209"/>
      <c r="ALZ46" s="209"/>
      <c r="AMA46" s="209"/>
      <c r="AMB46" s="209"/>
      <c r="AMC46" s="209"/>
      <c r="AMD46" s="209"/>
      <c r="AME46" s="209"/>
      <c r="AMF46" s="209"/>
      <c r="AMG46" s="209"/>
      <c r="AMH46" s="209"/>
      <c r="AMI46" s="209"/>
      <c r="AMJ46" s="209"/>
      <c r="AMK46" s="209"/>
      <c r="AML46" s="209"/>
      <c r="AMM46" s="209"/>
      <c r="AMN46" s="209"/>
      <c r="AMO46" s="209"/>
      <c r="AMP46" s="209"/>
      <c r="AMQ46" s="209"/>
      <c r="AMR46" s="209"/>
      <c r="AMS46" s="209"/>
      <c r="AMT46" s="209"/>
      <c r="AMU46" s="209"/>
      <c r="AMV46" s="209"/>
      <c r="AMW46" s="209"/>
      <c r="AMX46" s="209"/>
      <c r="AMY46" s="209"/>
      <c r="AMZ46" s="209"/>
      <c r="ANA46" s="209"/>
      <c r="ANB46" s="209"/>
      <c r="ANC46" s="209"/>
      <c r="AND46" s="209"/>
      <c r="ANE46" s="209"/>
      <c r="ANF46" s="209"/>
      <c r="ANG46" s="209"/>
      <c r="ANH46" s="209"/>
      <c r="ANI46" s="209"/>
      <c r="ANJ46" s="209"/>
      <c r="ANK46" s="209"/>
      <c r="ANL46" s="209"/>
      <c r="ANM46" s="209"/>
      <c r="ANN46" s="209"/>
      <c r="ANO46" s="209"/>
      <c r="ANP46" s="209"/>
      <c r="ANQ46" s="209"/>
      <c r="ANR46" s="209"/>
      <c r="ANS46" s="209"/>
      <c r="ANT46" s="209"/>
      <c r="ANU46" s="209"/>
      <c r="ANV46" s="209"/>
      <c r="ANW46" s="209"/>
      <c r="ANX46" s="209"/>
      <c r="ANY46" s="209"/>
      <c r="ANZ46" s="209"/>
      <c r="AOA46" s="209"/>
      <c r="AOB46" s="209"/>
      <c r="AOC46" s="209"/>
      <c r="AOD46" s="209"/>
      <c r="AOE46" s="209"/>
      <c r="AOF46" s="209"/>
      <c r="AOG46" s="209"/>
      <c r="AOH46" s="209"/>
      <c r="AOI46" s="209"/>
      <c r="AOJ46" s="209"/>
      <c r="AOK46" s="209"/>
      <c r="AOL46" s="209"/>
      <c r="AOM46" s="209"/>
      <c r="AON46" s="209"/>
      <c r="AOO46" s="209"/>
      <c r="AOP46" s="209"/>
      <c r="AOQ46" s="209"/>
      <c r="AOR46" s="209"/>
      <c r="AOS46" s="209"/>
      <c r="AOT46" s="209"/>
      <c r="AOU46" s="209"/>
      <c r="AOV46" s="209"/>
      <c r="AOW46" s="209"/>
      <c r="AOX46" s="209"/>
      <c r="AOY46" s="209"/>
      <c r="AOZ46" s="209"/>
      <c r="APA46" s="209"/>
      <c r="APB46" s="209"/>
      <c r="APC46" s="209"/>
      <c r="APD46" s="209"/>
      <c r="APE46" s="209"/>
      <c r="APF46" s="209"/>
      <c r="APG46" s="209"/>
      <c r="APH46" s="209"/>
      <c r="API46" s="209"/>
      <c r="APJ46" s="209"/>
      <c r="APK46" s="209"/>
      <c r="APL46" s="209"/>
      <c r="APM46" s="209"/>
      <c r="APN46" s="209"/>
      <c r="APO46" s="209"/>
      <c r="APP46" s="209"/>
      <c r="APQ46" s="209"/>
      <c r="APR46" s="209"/>
      <c r="APS46" s="209"/>
      <c r="APT46" s="209"/>
      <c r="APU46" s="209"/>
      <c r="APV46" s="209"/>
      <c r="APW46" s="209"/>
      <c r="APX46" s="209"/>
      <c r="APY46" s="209"/>
      <c r="APZ46" s="209"/>
      <c r="AQA46" s="209"/>
      <c r="AQB46" s="209"/>
      <c r="AQC46" s="209"/>
      <c r="AQD46" s="209"/>
      <c r="AQE46" s="209"/>
      <c r="AQF46" s="209"/>
      <c r="AQG46" s="209"/>
      <c r="AQH46" s="209"/>
      <c r="AQI46" s="209"/>
      <c r="AQJ46" s="209"/>
      <c r="AQK46" s="209"/>
      <c r="AQL46" s="209"/>
      <c r="AQM46" s="209"/>
      <c r="AQN46" s="209"/>
      <c r="AQO46" s="209"/>
      <c r="AQP46" s="209"/>
      <c r="AQQ46" s="209"/>
      <c r="AQR46" s="209"/>
      <c r="AQS46" s="209"/>
      <c r="AQT46" s="209"/>
      <c r="AQU46" s="209"/>
      <c r="AQV46" s="209"/>
      <c r="AQW46" s="209"/>
      <c r="AQX46" s="209"/>
      <c r="AQY46" s="209"/>
      <c r="AQZ46" s="209"/>
      <c r="ARA46" s="209"/>
      <c r="ARB46" s="209"/>
      <c r="ARC46" s="209"/>
      <c r="ARD46" s="209"/>
      <c r="ARE46" s="209"/>
      <c r="ARF46" s="209"/>
      <c r="ARG46" s="209"/>
      <c r="ARH46" s="209"/>
      <c r="ARI46" s="209"/>
      <c r="ARJ46" s="209"/>
      <c r="ARK46" s="209"/>
      <c r="ARL46" s="209"/>
      <c r="ARM46" s="209"/>
      <c r="ARN46" s="209"/>
      <c r="ARO46" s="209"/>
      <c r="ARP46" s="209"/>
      <c r="ARQ46" s="209"/>
      <c r="ARR46" s="209"/>
      <c r="ARS46" s="209"/>
      <c r="ART46" s="209"/>
      <c r="ARU46" s="209"/>
      <c r="ARV46" s="209"/>
      <c r="ARW46" s="209"/>
      <c r="ARX46" s="209"/>
      <c r="ARY46" s="209"/>
      <c r="ARZ46" s="209"/>
      <c r="ASA46" s="209"/>
      <c r="ASB46" s="209"/>
      <c r="ASC46" s="209"/>
      <c r="ASD46" s="209"/>
      <c r="ASE46" s="209"/>
      <c r="ASF46" s="209"/>
      <c r="ASG46" s="209"/>
      <c r="ASH46" s="209"/>
      <c r="ASI46" s="209"/>
      <c r="ASJ46" s="209"/>
      <c r="ASK46" s="209"/>
      <c r="ASL46" s="209"/>
      <c r="ASM46" s="209"/>
      <c r="ASN46" s="209"/>
      <c r="ASO46" s="209"/>
      <c r="ASP46" s="209"/>
      <c r="ASQ46" s="209"/>
      <c r="ASR46" s="209"/>
      <c r="ASS46" s="209"/>
      <c r="AST46" s="209"/>
      <c r="ASU46" s="209"/>
      <c r="ASV46" s="209"/>
      <c r="ASW46" s="209"/>
      <c r="ASX46" s="209"/>
      <c r="ASY46" s="209"/>
      <c r="ASZ46" s="209"/>
      <c r="ATA46" s="209"/>
      <c r="ATB46" s="209"/>
      <c r="ATC46" s="209"/>
      <c r="ATD46" s="209"/>
      <c r="ATE46" s="209"/>
      <c r="ATF46" s="209"/>
      <c r="ATG46" s="209"/>
      <c r="ATH46" s="209"/>
      <c r="ATI46" s="209"/>
      <c r="ATJ46" s="209"/>
      <c r="ATK46" s="209"/>
      <c r="ATL46" s="209"/>
      <c r="ATM46" s="209"/>
      <c r="ATN46" s="209"/>
      <c r="ATO46" s="209"/>
      <c r="ATP46" s="209"/>
      <c r="ATQ46" s="209"/>
      <c r="ATR46" s="209"/>
      <c r="ATS46" s="209"/>
      <c r="ATT46" s="209"/>
      <c r="ATU46" s="209"/>
      <c r="ATV46" s="209"/>
      <c r="ATW46" s="209"/>
      <c r="ATX46" s="209"/>
      <c r="ATY46" s="209"/>
      <c r="ATZ46" s="209"/>
      <c r="AUA46" s="209"/>
      <c r="AUB46" s="209"/>
      <c r="AUC46" s="209"/>
      <c r="AUD46" s="209"/>
      <c r="AUE46" s="209"/>
      <c r="AUF46" s="209"/>
      <c r="AUG46" s="209"/>
      <c r="AUH46" s="209"/>
      <c r="AUI46" s="209"/>
      <c r="AUJ46" s="209"/>
      <c r="AUK46" s="209"/>
      <c r="AUL46" s="209"/>
      <c r="AUM46" s="209"/>
      <c r="AUN46" s="209"/>
      <c r="AUO46" s="209"/>
      <c r="AUP46" s="209"/>
      <c r="AUQ46" s="209"/>
      <c r="AUR46" s="209"/>
      <c r="AUS46" s="209"/>
      <c r="AUT46" s="209"/>
      <c r="AUU46" s="209"/>
      <c r="AUV46" s="209"/>
      <c r="AUW46" s="209"/>
      <c r="AUX46" s="209"/>
      <c r="AUY46" s="209"/>
      <c r="AUZ46" s="209"/>
      <c r="AVA46" s="209"/>
      <c r="AVB46" s="209"/>
      <c r="AVC46" s="209"/>
      <c r="AVD46" s="209"/>
      <c r="AVE46" s="209"/>
      <c r="AVF46" s="209"/>
      <c r="AVG46" s="209"/>
      <c r="AVH46" s="209"/>
      <c r="AVI46" s="209"/>
      <c r="AVJ46" s="209"/>
      <c r="AVK46" s="209"/>
      <c r="AVL46" s="209"/>
      <c r="AVM46" s="209"/>
      <c r="AVN46" s="209"/>
      <c r="AVO46" s="209"/>
      <c r="AVP46" s="209"/>
      <c r="AVQ46" s="209"/>
      <c r="AVR46" s="209"/>
      <c r="AVS46" s="209"/>
      <c r="AVT46" s="209"/>
      <c r="AVU46" s="209"/>
      <c r="AVV46" s="209"/>
      <c r="AVW46" s="209"/>
      <c r="AVX46" s="209"/>
      <c r="AVY46" s="209"/>
      <c r="AVZ46" s="209"/>
      <c r="AWA46" s="209"/>
      <c r="AWB46" s="209"/>
      <c r="AWC46" s="209"/>
      <c r="AWD46" s="209"/>
      <c r="AWE46" s="209"/>
      <c r="AWF46" s="209"/>
      <c r="AWG46" s="209"/>
      <c r="AWH46" s="209"/>
      <c r="AWI46" s="209"/>
      <c r="AWJ46" s="209"/>
      <c r="AWK46" s="209"/>
      <c r="AWL46" s="209"/>
      <c r="AWM46" s="209"/>
      <c r="AWN46" s="209"/>
      <c r="AWO46" s="209"/>
      <c r="AWP46" s="209"/>
      <c r="AWQ46" s="209"/>
      <c r="AWR46" s="209"/>
      <c r="AWS46" s="209"/>
      <c r="AWT46" s="209"/>
      <c r="AWU46" s="209"/>
      <c r="AWV46" s="209"/>
      <c r="AWW46" s="209"/>
      <c r="AWX46" s="209"/>
      <c r="AWY46" s="209"/>
      <c r="AWZ46" s="209"/>
      <c r="AXA46" s="209"/>
      <c r="AXB46" s="209"/>
      <c r="AXC46" s="209"/>
      <c r="AXD46" s="209"/>
      <c r="AXE46" s="209"/>
      <c r="AXF46" s="209"/>
      <c r="AXG46" s="209"/>
      <c r="AXH46" s="209"/>
      <c r="AXI46" s="209"/>
      <c r="AXJ46" s="209"/>
      <c r="AXK46" s="209"/>
      <c r="AXL46" s="209"/>
      <c r="AXM46" s="209"/>
      <c r="AXN46" s="209"/>
      <c r="AXO46" s="209"/>
      <c r="AXP46" s="209"/>
      <c r="AXQ46" s="209"/>
      <c r="AXR46" s="209"/>
      <c r="AXS46" s="209"/>
      <c r="AXT46" s="209"/>
      <c r="AXU46" s="209"/>
      <c r="AXV46" s="209"/>
      <c r="AXW46" s="209"/>
      <c r="AXX46" s="209"/>
      <c r="AXY46" s="209"/>
      <c r="AXZ46" s="209"/>
      <c r="AYA46" s="209"/>
      <c r="AYB46" s="209"/>
      <c r="AYC46" s="209"/>
      <c r="AYD46" s="209"/>
      <c r="AYE46" s="209"/>
      <c r="AYF46" s="209"/>
      <c r="AYG46" s="209"/>
      <c r="AYH46" s="209"/>
      <c r="AYI46" s="209"/>
      <c r="AYJ46" s="209"/>
      <c r="AYK46" s="209"/>
      <c r="AYL46" s="209"/>
      <c r="AYM46" s="209"/>
      <c r="AYN46" s="209"/>
      <c r="AYO46" s="209"/>
      <c r="AYP46" s="209"/>
      <c r="AYQ46" s="209"/>
      <c r="AYR46" s="209"/>
      <c r="AYS46" s="209"/>
      <c r="AYT46" s="209"/>
      <c r="AYU46" s="209"/>
      <c r="AYV46" s="209"/>
      <c r="AYW46" s="209"/>
      <c r="AYX46" s="209"/>
      <c r="AYY46" s="209"/>
      <c r="AYZ46" s="209"/>
      <c r="AZA46" s="209"/>
      <c r="AZB46" s="209"/>
      <c r="AZC46" s="209"/>
      <c r="AZD46" s="209"/>
      <c r="AZE46" s="209"/>
      <c r="AZF46" s="209"/>
      <c r="AZG46" s="209"/>
      <c r="AZH46" s="209"/>
      <c r="AZI46" s="209"/>
      <c r="AZJ46" s="209"/>
      <c r="AZK46" s="209"/>
      <c r="AZL46" s="209"/>
      <c r="AZM46" s="209"/>
      <c r="AZN46" s="209"/>
      <c r="AZO46" s="209"/>
      <c r="AZP46" s="209"/>
      <c r="AZQ46" s="209"/>
      <c r="AZR46" s="209"/>
      <c r="AZS46" s="209"/>
      <c r="AZT46" s="209"/>
      <c r="AZU46" s="209"/>
      <c r="AZV46" s="209"/>
      <c r="AZW46" s="209"/>
      <c r="AZX46" s="209"/>
      <c r="AZY46" s="209"/>
      <c r="AZZ46" s="209"/>
      <c r="BAA46" s="209"/>
      <c r="BAB46" s="209"/>
      <c r="BAC46" s="209"/>
      <c r="BAD46" s="209"/>
      <c r="BAE46" s="209"/>
      <c r="BAF46" s="209"/>
      <c r="BAG46" s="209"/>
      <c r="BAH46" s="209"/>
      <c r="BAI46" s="209"/>
      <c r="BAJ46" s="209"/>
      <c r="BAK46" s="209"/>
      <c r="BAL46" s="209"/>
      <c r="BAM46" s="209"/>
      <c r="BAN46" s="209"/>
      <c r="BAO46" s="209"/>
      <c r="BAP46" s="209"/>
      <c r="BAQ46" s="209"/>
      <c r="BAR46" s="209"/>
      <c r="BAS46" s="209"/>
      <c r="BAT46" s="209"/>
      <c r="BAU46" s="209"/>
      <c r="BAV46" s="209"/>
      <c r="BAW46" s="209"/>
      <c r="BAX46" s="209"/>
      <c r="BAY46" s="209"/>
      <c r="BAZ46" s="209"/>
      <c r="BBA46" s="209"/>
      <c r="BBB46" s="209"/>
      <c r="BBC46" s="209"/>
      <c r="BBD46" s="209"/>
      <c r="BBE46" s="209"/>
      <c r="BBF46" s="209"/>
      <c r="BBG46" s="209"/>
      <c r="BBH46" s="209"/>
      <c r="BBI46" s="209"/>
      <c r="BBJ46" s="209"/>
      <c r="BBK46" s="209"/>
      <c r="BBL46" s="209"/>
      <c r="BBM46" s="209"/>
      <c r="BBN46" s="209"/>
      <c r="BBO46" s="209"/>
      <c r="BBP46" s="209"/>
      <c r="BBQ46" s="209"/>
      <c r="BBR46" s="209"/>
      <c r="BBS46" s="209"/>
      <c r="BBT46" s="209"/>
      <c r="BBU46" s="209"/>
      <c r="BBV46" s="209"/>
      <c r="BBW46" s="209"/>
      <c r="BBX46" s="209"/>
      <c r="BBY46" s="209"/>
      <c r="BBZ46" s="209"/>
      <c r="BCA46" s="209"/>
      <c r="BCB46" s="209"/>
      <c r="BCC46" s="209"/>
      <c r="BCD46" s="209"/>
      <c r="BCE46" s="209"/>
      <c r="BCF46" s="209"/>
      <c r="BCG46" s="209"/>
      <c r="BCH46" s="209"/>
      <c r="BCI46" s="209"/>
      <c r="BCJ46" s="209"/>
      <c r="BCK46" s="209"/>
      <c r="BCL46" s="209"/>
      <c r="BCM46" s="209"/>
      <c r="BCN46" s="209"/>
      <c r="BCO46" s="209"/>
      <c r="BCP46" s="209"/>
      <c r="BCQ46" s="209"/>
      <c r="BCR46" s="209"/>
      <c r="BCS46" s="209"/>
      <c r="BCT46" s="209"/>
      <c r="BCU46" s="209"/>
      <c r="BCV46" s="209"/>
      <c r="BCW46" s="209"/>
      <c r="BCX46" s="209"/>
      <c r="BCY46" s="209"/>
      <c r="BCZ46" s="209"/>
      <c r="BDA46" s="209"/>
      <c r="BDB46" s="209"/>
      <c r="BDC46" s="209"/>
      <c r="BDD46" s="209"/>
      <c r="BDE46" s="209"/>
      <c r="BDF46" s="209"/>
      <c r="BDG46" s="209"/>
      <c r="BDH46" s="209"/>
      <c r="BDI46" s="209"/>
      <c r="BDJ46" s="209"/>
      <c r="BDK46" s="209"/>
      <c r="BDL46" s="209"/>
      <c r="BDM46" s="209"/>
      <c r="BDN46" s="209"/>
      <c r="BDO46" s="209"/>
      <c r="BDP46" s="209"/>
      <c r="BDQ46" s="209"/>
      <c r="BDR46" s="209"/>
      <c r="BDS46" s="209"/>
      <c r="BDT46" s="209"/>
      <c r="BDU46" s="209"/>
      <c r="BDV46" s="209"/>
      <c r="BDW46" s="209"/>
      <c r="BDX46" s="209"/>
      <c r="BDY46" s="209"/>
      <c r="BDZ46" s="209"/>
      <c r="BEA46" s="209"/>
      <c r="BEB46" s="209"/>
      <c r="BEC46" s="209"/>
      <c r="BED46" s="209"/>
      <c r="BEE46" s="209"/>
      <c r="BEF46" s="209"/>
      <c r="BEG46" s="209"/>
      <c r="BEH46" s="209"/>
      <c r="BEI46" s="209"/>
      <c r="BEJ46" s="209"/>
      <c r="BEK46" s="209"/>
      <c r="BEL46" s="209"/>
      <c r="BEM46" s="209"/>
      <c r="BEN46" s="209"/>
      <c r="BEO46" s="209"/>
      <c r="BEP46" s="209"/>
      <c r="BEQ46" s="209"/>
      <c r="BER46" s="209"/>
      <c r="BES46" s="209"/>
      <c r="BET46" s="209"/>
      <c r="BEU46" s="209"/>
      <c r="BEV46" s="209"/>
      <c r="BEW46" s="209"/>
      <c r="BEX46" s="209"/>
      <c r="BEY46" s="209"/>
      <c r="BEZ46" s="209"/>
      <c r="BFA46" s="209"/>
      <c r="BFB46" s="209"/>
      <c r="BFC46" s="209"/>
      <c r="BFD46" s="209"/>
      <c r="BFE46" s="209"/>
      <c r="BFF46" s="209"/>
      <c r="BFG46" s="209"/>
      <c r="BFH46" s="209"/>
      <c r="BFI46" s="209"/>
      <c r="BFJ46" s="209"/>
      <c r="BFK46" s="209"/>
      <c r="BFL46" s="209"/>
      <c r="BFM46" s="209"/>
      <c r="BFN46" s="209"/>
      <c r="BFO46" s="209"/>
      <c r="BFP46" s="209"/>
      <c r="BFQ46" s="209"/>
      <c r="BFR46" s="209"/>
      <c r="BFS46" s="209"/>
      <c r="BFT46" s="209"/>
      <c r="BFU46" s="209"/>
      <c r="BFV46" s="209"/>
      <c r="BFW46" s="209"/>
      <c r="BFX46" s="209"/>
      <c r="BFY46" s="209"/>
      <c r="BFZ46" s="209"/>
      <c r="BGA46" s="209"/>
      <c r="BGB46" s="209"/>
      <c r="BGC46" s="209"/>
      <c r="BGD46" s="209"/>
      <c r="BGE46" s="209"/>
      <c r="BGF46" s="209"/>
      <c r="BGG46" s="209"/>
      <c r="BGH46" s="209"/>
      <c r="BGI46" s="209"/>
      <c r="BGJ46" s="209"/>
      <c r="BGK46" s="209"/>
      <c r="BGL46" s="209"/>
      <c r="BGM46" s="209"/>
      <c r="BGN46" s="209"/>
      <c r="BGO46" s="209"/>
      <c r="BGP46" s="209"/>
      <c r="BGQ46" s="209"/>
      <c r="BGR46" s="209"/>
      <c r="BGS46" s="209"/>
      <c r="BGT46" s="209"/>
      <c r="BGU46" s="209"/>
      <c r="BGV46" s="209"/>
      <c r="BGW46" s="209"/>
      <c r="BGX46" s="209"/>
      <c r="BGY46" s="209"/>
      <c r="BGZ46" s="209"/>
      <c r="BHA46" s="209"/>
      <c r="BHB46" s="209"/>
      <c r="BHC46" s="209"/>
      <c r="BHD46" s="209"/>
      <c r="BHE46" s="209"/>
      <c r="BHF46" s="209"/>
      <c r="BHG46" s="209"/>
      <c r="BHH46" s="209"/>
      <c r="BHI46" s="209"/>
      <c r="BHJ46" s="209"/>
      <c r="BHK46" s="209"/>
      <c r="BHL46" s="209"/>
      <c r="BHM46" s="209"/>
      <c r="BHN46" s="209"/>
      <c r="BHO46" s="209"/>
      <c r="BHP46" s="209"/>
      <c r="BHQ46" s="209"/>
      <c r="BHR46" s="209"/>
      <c r="BHS46" s="209"/>
      <c r="BHT46" s="209"/>
      <c r="BHU46" s="209"/>
      <c r="BHV46" s="209"/>
      <c r="BHW46" s="209"/>
      <c r="BHX46" s="209"/>
      <c r="BHY46" s="209"/>
      <c r="BHZ46" s="209"/>
      <c r="BIA46" s="209"/>
      <c r="BIB46" s="209"/>
      <c r="BIC46" s="209"/>
      <c r="BID46" s="209"/>
      <c r="BIE46" s="209"/>
      <c r="BIF46" s="209"/>
      <c r="BIG46" s="209"/>
      <c r="BIH46" s="209"/>
      <c r="BII46" s="209"/>
      <c r="BIJ46" s="209"/>
      <c r="BIK46" s="209"/>
      <c r="BIL46" s="209"/>
      <c r="BIM46" s="209"/>
      <c r="BIN46" s="209"/>
      <c r="BIO46" s="209"/>
      <c r="BIP46" s="209"/>
      <c r="BIQ46" s="209"/>
      <c r="BIR46" s="209"/>
      <c r="BIS46" s="209"/>
      <c r="BIT46" s="209"/>
      <c r="BIU46" s="209"/>
      <c r="BIV46" s="209"/>
      <c r="BIW46" s="209"/>
      <c r="BIX46" s="209"/>
      <c r="BIY46" s="209"/>
      <c r="BIZ46" s="209"/>
      <c r="BJA46" s="209"/>
      <c r="BJB46" s="209"/>
      <c r="BJC46" s="209"/>
      <c r="BJD46" s="209"/>
      <c r="BJE46" s="209"/>
      <c r="BJF46" s="209"/>
      <c r="BJG46" s="209"/>
      <c r="BJH46" s="209"/>
      <c r="BJI46" s="209"/>
      <c r="BJJ46" s="209"/>
      <c r="BJK46" s="209"/>
      <c r="BJL46" s="209"/>
      <c r="BJM46" s="209"/>
      <c r="BJN46" s="209"/>
      <c r="BJO46" s="209"/>
      <c r="BJP46" s="209"/>
      <c r="BJQ46" s="209"/>
      <c r="BJR46" s="209"/>
      <c r="BJS46" s="209"/>
      <c r="BJT46" s="209"/>
      <c r="BJU46" s="209"/>
      <c r="BJV46" s="209"/>
      <c r="BJW46" s="209"/>
      <c r="BJX46" s="209"/>
      <c r="BJY46" s="209"/>
      <c r="BJZ46" s="209"/>
      <c r="BKA46" s="209"/>
      <c r="BKB46" s="209"/>
      <c r="BKC46" s="209"/>
      <c r="BKD46" s="209"/>
      <c r="BKE46" s="209"/>
      <c r="BKF46" s="209"/>
      <c r="BKG46" s="209"/>
      <c r="BKH46" s="209"/>
      <c r="BKI46" s="209"/>
      <c r="BKJ46" s="209"/>
      <c r="BKK46" s="209"/>
      <c r="BKL46" s="209"/>
      <c r="BKM46" s="209"/>
      <c r="BKN46" s="209"/>
      <c r="BKO46" s="209"/>
      <c r="BKP46" s="209"/>
      <c r="BKQ46" s="209"/>
      <c r="BKR46" s="209"/>
      <c r="BKS46" s="209"/>
      <c r="BKT46" s="209"/>
      <c r="BKU46" s="209"/>
      <c r="BKV46" s="209"/>
      <c r="BKW46" s="209"/>
      <c r="BKX46" s="209"/>
      <c r="BKY46" s="209"/>
      <c r="BKZ46" s="209"/>
      <c r="BLA46" s="209"/>
      <c r="BLB46" s="209"/>
      <c r="BLC46" s="209"/>
      <c r="BLD46" s="209"/>
      <c r="BLE46" s="209"/>
      <c r="BLF46" s="209"/>
      <c r="BLG46" s="209"/>
      <c r="BLH46" s="209"/>
      <c r="BLI46" s="209"/>
      <c r="BLJ46" s="209"/>
      <c r="BLK46" s="209"/>
      <c r="BLL46" s="209"/>
      <c r="BLM46" s="209"/>
      <c r="BLN46" s="209"/>
      <c r="BLO46" s="209"/>
      <c r="BLP46" s="209"/>
      <c r="BLQ46" s="209"/>
      <c r="BLR46" s="209"/>
      <c r="BLS46" s="209"/>
      <c r="BLT46" s="209"/>
      <c r="BLU46" s="209"/>
      <c r="BLV46" s="209"/>
      <c r="BLW46" s="209"/>
      <c r="BLX46" s="209"/>
      <c r="BLY46" s="209"/>
      <c r="BLZ46" s="209"/>
      <c r="BMA46" s="209"/>
      <c r="BMB46" s="209"/>
      <c r="BMC46" s="209"/>
      <c r="BMD46" s="209"/>
      <c r="BME46" s="209"/>
      <c r="BMF46" s="209"/>
      <c r="BMG46" s="209"/>
      <c r="BMH46" s="209"/>
      <c r="BMI46" s="209"/>
      <c r="BMJ46" s="209"/>
      <c r="BMK46" s="209"/>
      <c r="BML46" s="209"/>
      <c r="BMM46" s="209"/>
      <c r="BMN46" s="209"/>
      <c r="BMO46" s="209"/>
      <c r="BMP46" s="209"/>
      <c r="BMQ46" s="209"/>
      <c r="BMR46" s="209"/>
      <c r="BMS46" s="209"/>
      <c r="BMT46" s="209"/>
      <c r="BMU46" s="209"/>
      <c r="BMV46" s="209"/>
      <c r="BMW46" s="209"/>
      <c r="BMX46" s="209"/>
      <c r="BMY46" s="209"/>
      <c r="BMZ46" s="209"/>
      <c r="BNA46" s="209"/>
      <c r="BNB46" s="209"/>
      <c r="BNC46" s="209"/>
      <c r="BND46" s="209"/>
      <c r="BNE46" s="209"/>
      <c r="BNF46" s="209"/>
      <c r="BNG46" s="209"/>
      <c r="BNH46" s="209"/>
      <c r="BNI46" s="209"/>
      <c r="BNJ46" s="209"/>
      <c r="BNK46" s="209"/>
      <c r="BNL46" s="209"/>
      <c r="BNM46" s="209"/>
      <c r="BNN46" s="209"/>
      <c r="BNO46" s="209"/>
      <c r="BNP46" s="209"/>
      <c r="BNQ46" s="209"/>
      <c r="BNR46" s="209"/>
      <c r="BNS46" s="209"/>
      <c r="BNT46" s="209"/>
      <c r="BNU46" s="209"/>
      <c r="BNV46" s="209"/>
      <c r="BNW46" s="209"/>
      <c r="BNX46" s="209"/>
      <c r="BNY46" s="209"/>
      <c r="BNZ46" s="209"/>
      <c r="BOA46" s="209"/>
      <c r="BOB46" s="209"/>
      <c r="BOC46" s="209"/>
      <c r="BOD46" s="209"/>
      <c r="BOE46" s="209"/>
      <c r="BOF46" s="209"/>
      <c r="BOG46" s="209"/>
      <c r="BOH46" s="209"/>
      <c r="BOI46" s="209"/>
      <c r="BOJ46" s="209"/>
      <c r="BOK46" s="209"/>
      <c r="BOL46" s="209"/>
      <c r="BOM46" s="209"/>
      <c r="BON46" s="209"/>
      <c r="BOO46" s="209"/>
      <c r="BOP46" s="209"/>
      <c r="BOQ46" s="209"/>
      <c r="BOR46" s="209"/>
      <c r="BOS46" s="209"/>
      <c r="BOT46" s="209"/>
      <c r="BOU46" s="209"/>
      <c r="BOV46" s="209"/>
      <c r="BOW46" s="209"/>
      <c r="BOX46" s="209"/>
      <c r="BOY46" s="209"/>
      <c r="BOZ46" s="209"/>
      <c r="BPA46" s="209"/>
      <c r="BPB46" s="209"/>
      <c r="BPC46" s="209"/>
      <c r="BPD46" s="209"/>
      <c r="BPE46" s="209"/>
      <c r="BPF46" s="209"/>
      <c r="BPG46" s="209"/>
      <c r="BPH46" s="209"/>
      <c r="BPI46" s="209"/>
      <c r="BPJ46" s="209"/>
      <c r="BPK46" s="209"/>
      <c r="BPL46" s="209"/>
      <c r="BPM46" s="209"/>
      <c r="BPN46" s="209"/>
      <c r="BPO46" s="209"/>
      <c r="BPP46" s="209"/>
      <c r="BPQ46" s="209"/>
      <c r="BPR46" s="209"/>
      <c r="BPS46" s="209"/>
      <c r="BPT46" s="209"/>
      <c r="BPU46" s="209"/>
      <c r="BPV46" s="209"/>
      <c r="BPW46" s="209"/>
      <c r="BPX46" s="209"/>
      <c r="BPY46" s="209"/>
      <c r="BPZ46" s="209"/>
      <c r="BQA46" s="209"/>
      <c r="BQB46" s="209"/>
      <c r="BQC46" s="209"/>
      <c r="BQD46" s="209"/>
      <c r="BQE46" s="209"/>
      <c r="BQF46" s="209"/>
      <c r="BQG46" s="209"/>
      <c r="BQH46" s="209"/>
      <c r="BQI46" s="209"/>
      <c r="BQJ46" s="209"/>
      <c r="BQK46" s="209"/>
      <c r="BQL46" s="209"/>
      <c r="BQM46" s="209"/>
      <c r="BQN46" s="209"/>
      <c r="BQO46" s="209"/>
      <c r="BQP46" s="209"/>
      <c r="BQQ46" s="209"/>
      <c r="BQR46" s="209"/>
      <c r="BQS46" s="209"/>
      <c r="BQT46" s="209"/>
      <c r="BQU46" s="209"/>
      <c r="BQV46" s="209"/>
      <c r="BQW46" s="209"/>
      <c r="BQX46" s="209"/>
      <c r="BQY46" s="209"/>
      <c r="BQZ46" s="209"/>
      <c r="BRA46" s="209"/>
      <c r="BRB46" s="209"/>
      <c r="BRC46" s="209"/>
      <c r="BRD46" s="209"/>
      <c r="BRE46" s="209"/>
      <c r="BRF46" s="209"/>
      <c r="BRG46" s="209"/>
      <c r="BRH46" s="209"/>
      <c r="BRI46" s="209"/>
      <c r="BRJ46" s="209"/>
      <c r="BRK46" s="209"/>
      <c r="BRL46" s="209"/>
      <c r="BRM46" s="209"/>
      <c r="BRN46" s="209"/>
      <c r="BRO46" s="209"/>
      <c r="BRP46" s="209"/>
      <c r="BRQ46" s="209"/>
      <c r="BRR46" s="209"/>
      <c r="BRS46" s="209"/>
      <c r="BRT46" s="209"/>
      <c r="BRU46" s="209"/>
      <c r="BRV46" s="209"/>
      <c r="BRW46" s="209"/>
      <c r="BRX46" s="209"/>
      <c r="BRY46" s="209"/>
      <c r="BRZ46" s="209"/>
      <c r="BSA46" s="209"/>
      <c r="BSB46" s="209"/>
      <c r="BSC46" s="209"/>
      <c r="BSD46" s="209"/>
      <c r="BSE46" s="209"/>
      <c r="BSF46" s="209"/>
      <c r="BSG46" s="209"/>
      <c r="BSH46" s="209"/>
      <c r="BSI46" s="209"/>
      <c r="BSJ46" s="209"/>
      <c r="BSK46" s="209"/>
      <c r="BSL46" s="209"/>
      <c r="BSM46" s="209"/>
      <c r="BSN46" s="209"/>
      <c r="BSO46" s="209"/>
      <c r="BSP46" s="209"/>
      <c r="BSQ46" s="209"/>
      <c r="BSR46" s="209"/>
      <c r="BSS46" s="209"/>
      <c r="BST46" s="209"/>
      <c r="BSU46" s="209"/>
      <c r="BSV46" s="209"/>
      <c r="BSW46" s="209"/>
      <c r="BSX46" s="209"/>
      <c r="BSY46" s="209"/>
      <c r="BSZ46" s="209"/>
      <c r="BTA46" s="209"/>
      <c r="BTB46" s="209"/>
      <c r="BTC46" s="209"/>
      <c r="BTD46" s="209"/>
      <c r="BTE46" s="209"/>
      <c r="BTF46" s="209"/>
      <c r="BTG46" s="209"/>
      <c r="BTH46" s="209"/>
      <c r="BTI46" s="209"/>
      <c r="BTJ46" s="209"/>
      <c r="BTK46" s="209"/>
      <c r="BTL46" s="209"/>
      <c r="BTM46" s="209"/>
      <c r="BTN46" s="209"/>
      <c r="BTO46" s="209"/>
      <c r="BTP46" s="209"/>
      <c r="BTQ46" s="209"/>
      <c r="BTR46" s="209"/>
      <c r="BTS46" s="209"/>
      <c r="BTT46" s="209"/>
      <c r="BTU46" s="209"/>
      <c r="BTV46" s="209"/>
      <c r="BTW46" s="209"/>
      <c r="BTX46" s="209"/>
      <c r="BTY46" s="209"/>
      <c r="BTZ46" s="209"/>
      <c r="BUA46" s="209"/>
      <c r="BUB46" s="209"/>
      <c r="BUC46" s="209"/>
      <c r="BUD46" s="209"/>
      <c r="BUE46" s="209"/>
      <c r="BUF46" s="209"/>
      <c r="BUG46" s="209"/>
      <c r="BUH46" s="209"/>
      <c r="BUI46" s="209"/>
      <c r="BUJ46" s="209"/>
      <c r="BUK46" s="209"/>
      <c r="BUL46" s="209"/>
      <c r="BUM46" s="209"/>
      <c r="BUN46" s="209"/>
      <c r="BUO46" s="209"/>
      <c r="BUP46" s="209"/>
      <c r="BUQ46" s="209"/>
      <c r="BUR46" s="209"/>
      <c r="BUS46" s="209"/>
      <c r="BUT46" s="209"/>
      <c r="BUU46" s="209"/>
      <c r="BUV46" s="209"/>
      <c r="BUW46" s="209"/>
      <c r="BUX46" s="209"/>
      <c r="BUY46" s="209"/>
      <c r="BUZ46" s="209"/>
      <c r="BVA46" s="209"/>
      <c r="BVB46" s="209"/>
      <c r="BVC46" s="209"/>
      <c r="BVD46" s="209"/>
      <c r="BVE46" s="209"/>
      <c r="BVF46" s="209"/>
      <c r="BVG46" s="209"/>
      <c r="BVH46" s="209"/>
      <c r="BVI46" s="209"/>
      <c r="BVJ46" s="209"/>
      <c r="BVK46" s="209"/>
      <c r="BVL46" s="209"/>
      <c r="BVM46" s="209"/>
      <c r="BVN46" s="209"/>
      <c r="BVO46" s="209"/>
      <c r="BVP46" s="209"/>
      <c r="BVQ46" s="209"/>
      <c r="BVR46" s="209"/>
      <c r="BVS46" s="209"/>
      <c r="BVT46" s="209"/>
      <c r="BVU46" s="209"/>
      <c r="BVV46" s="209"/>
      <c r="BVW46" s="209"/>
      <c r="BVX46" s="209"/>
      <c r="BVY46" s="209"/>
      <c r="BVZ46" s="209"/>
      <c r="BWA46" s="209"/>
      <c r="BWB46" s="209"/>
      <c r="BWC46" s="209"/>
      <c r="BWD46" s="209"/>
      <c r="BWE46" s="209"/>
      <c r="BWF46" s="209"/>
      <c r="BWG46" s="209"/>
      <c r="BWH46" s="209"/>
      <c r="BWI46" s="209"/>
      <c r="BWJ46" s="209"/>
      <c r="BWK46" s="209"/>
      <c r="BWL46" s="209"/>
      <c r="BWM46" s="209"/>
      <c r="BWN46" s="209"/>
      <c r="BWO46" s="209"/>
      <c r="BWP46" s="209"/>
      <c r="BWQ46" s="209"/>
      <c r="BWR46" s="209"/>
      <c r="BWS46" s="209"/>
      <c r="BWT46" s="209"/>
      <c r="BWU46" s="209"/>
      <c r="BWV46" s="209"/>
      <c r="BWW46" s="209"/>
      <c r="BWX46" s="209"/>
      <c r="BWY46" s="209"/>
      <c r="BWZ46" s="209"/>
      <c r="BXA46" s="209"/>
      <c r="BXB46" s="209"/>
      <c r="BXC46" s="209"/>
      <c r="BXD46" s="209"/>
      <c r="BXE46" s="209"/>
      <c r="BXF46" s="209"/>
      <c r="BXG46" s="209"/>
      <c r="BXH46" s="209"/>
      <c r="BXI46" s="209"/>
      <c r="BXJ46" s="209"/>
      <c r="BXK46" s="209"/>
      <c r="BXL46" s="209"/>
      <c r="BXM46" s="209"/>
      <c r="BXN46" s="209"/>
      <c r="BXO46" s="209"/>
      <c r="BXP46" s="209"/>
      <c r="BXQ46" s="209"/>
      <c r="BXR46" s="209"/>
      <c r="BXS46" s="209"/>
      <c r="BXT46" s="209"/>
      <c r="BXU46" s="209"/>
      <c r="BXV46" s="209"/>
      <c r="BXW46" s="209"/>
      <c r="BXX46" s="209"/>
      <c r="BXY46" s="209"/>
      <c r="BXZ46" s="209"/>
      <c r="BYA46" s="209"/>
      <c r="BYB46" s="209"/>
      <c r="BYC46" s="209"/>
      <c r="BYD46" s="209"/>
      <c r="BYE46" s="209"/>
      <c r="BYF46" s="209"/>
      <c r="BYG46" s="209"/>
      <c r="BYH46" s="209"/>
      <c r="BYI46" s="209"/>
      <c r="BYJ46" s="209"/>
      <c r="BYK46" s="209"/>
      <c r="BYL46" s="209"/>
      <c r="BYM46" s="209"/>
      <c r="BYN46" s="209"/>
      <c r="BYO46" s="209"/>
      <c r="BYP46" s="209"/>
      <c r="BYQ46" s="209"/>
      <c r="BYR46" s="209"/>
      <c r="BYS46" s="209"/>
      <c r="BYT46" s="209"/>
      <c r="BYU46" s="209"/>
      <c r="BYV46" s="209"/>
      <c r="BYW46" s="209"/>
      <c r="BYX46" s="209"/>
      <c r="BYY46" s="209"/>
      <c r="BYZ46" s="209"/>
      <c r="BZA46" s="209"/>
      <c r="BZB46" s="209"/>
      <c r="BZC46" s="209"/>
      <c r="BZD46" s="209"/>
      <c r="BZE46" s="209"/>
      <c r="BZF46" s="209"/>
      <c r="BZG46" s="209"/>
      <c r="BZH46" s="209"/>
      <c r="BZI46" s="209"/>
      <c r="BZJ46" s="209"/>
      <c r="BZK46" s="209"/>
      <c r="BZL46" s="209"/>
      <c r="BZM46" s="209"/>
      <c r="BZN46" s="209"/>
      <c r="BZO46" s="209"/>
      <c r="BZP46" s="209"/>
      <c r="BZQ46" s="209"/>
      <c r="BZR46" s="209"/>
      <c r="BZS46" s="209"/>
      <c r="BZT46" s="209"/>
      <c r="BZU46" s="209"/>
      <c r="BZV46" s="209"/>
      <c r="BZW46" s="209"/>
      <c r="BZX46" s="209"/>
      <c r="BZY46" s="209"/>
      <c r="BZZ46" s="209"/>
      <c r="CAA46" s="209"/>
      <c r="CAB46" s="209"/>
      <c r="CAC46" s="209"/>
      <c r="CAD46" s="209"/>
      <c r="CAE46" s="209"/>
      <c r="CAF46" s="209"/>
      <c r="CAG46" s="209"/>
      <c r="CAH46" s="209"/>
      <c r="CAI46" s="209"/>
      <c r="CAJ46" s="209"/>
      <c r="CAK46" s="209"/>
      <c r="CAL46" s="209"/>
      <c r="CAM46" s="209"/>
      <c r="CAN46" s="209"/>
      <c r="CAO46" s="209"/>
      <c r="CAP46" s="209"/>
      <c r="CAQ46" s="209"/>
      <c r="CAR46" s="209"/>
      <c r="CAS46" s="209"/>
      <c r="CAT46" s="209"/>
      <c r="CAU46" s="209"/>
      <c r="CAV46" s="209"/>
      <c r="CAW46" s="209"/>
      <c r="CAX46" s="209"/>
      <c r="CAY46" s="209"/>
      <c r="CAZ46" s="209"/>
      <c r="CBA46" s="209"/>
      <c r="CBB46" s="209"/>
      <c r="CBC46" s="209"/>
      <c r="CBD46" s="209"/>
      <c r="CBE46" s="209"/>
      <c r="CBF46" s="209"/>
      <c r="CBG46" s="209"/>
      <c r="CBH46" s="209"/>
      <c r="CBI46" s="209"/>
      <c r="CBJ46" s="209"/>
      <c r="CBK46" s="209"/>
      <c r="CBL46" s="209"/>
      <c r="CBM46" s="209"/>
      <c r="CBN46" s="209"/>
      <c r="CBO46" s="209"/>
      <c r="CBP46" s="209"/>
      <c r="CBQ46" s="209"/>
      <c r="CBR46" s="209"/>
      <c r="CBS46" s="209"/>
      <c r="CBT46" s="209"/>
      <c r="CBU46" s="209"/>
      <c r="CBV46" s="209"/>
      <c r="CBW46" s="209"/>
      <c r="CBX46" s="209"/>
      <c r="CBY46" s="209"/>
      <c r="CBZ46" s="209"/>
      <c r="CCA46" s="209"/>
      <c r="CCB46" s="209"/>
      <c r="CCC46" s="209"/>
      <c r="CCD46" s="209"/>
      <c r="CCE46" s="209"/>
      <c r="CCF46" s="209"/>
      <c r="CCG46" s="209"/>
      <c r="CCH46" s="209"/>
      <c r="CCI46" s="209"/>
      <c r="CCJ46" s="209"/>
      <c r="CCK46" s="209"/>
      <c r="CCL46" s="209"/>
      <c r="CCM46" s="209"/>
      <c r="CCN46" s="209"/>
      <c r="CCO46" s="209"/>
      <c r="CCP46" s="209"/>
      <c r="CCQ46" s="209"/>
      <c r="CCR46" s="209"/>
      <c r="CCS46" s="209"/>
      <c r="CCT46" s="209"/>
      <c r="CCU46" s="209"/>
      <c r="CCV46" s="209"/>
      <c r="CCW46" s="209"/>
      <c r="CCX46" s="209"/>
      <c r="CCY46" s="209"/>
      <c r="CCZ46" s="209"/>
      <c r="CDA46" s="209"/>
      <c r="CDB46" s="209"/>
      <c r="CDC46" s="209"/>
      <c r="CDD46" s="209"/>
      <c r="CDE46" s="209"/>
      <c r="CDF46" s="209"/>
      <c r="CDG46" s="209"/>
      <c r="CDH46" s="209"/>
      <c r="CDI46" s="209"/>
      <c r="CDJ46" s="209"/>
      <c r="CDK46" s="209"/>
      <c r="CDL46" s="209"/>
      <c r="CDM46" s="209"/>
      <c r="CDN46" s="209"/>
      <c r="CDO46" s="209"/>
      <c r="CDP46" s="209"/>
      <c r="CDQ46" s="209"/>
      <c r="CDR46" s="209"/>
      <c r="CDS46" s="209"/>
      <c r="CDT46" s="209"/>
      <c r="CDU46" s="209"/>
      <c r="CDV46" s="209"/>
      <c r="CDW46" s="209"/>
      <c r="CDX46" s="209"/>
      <c r="CDY46" s="209"/>
      <c r="CDZ46" s="209"/>
      <c r="CEA46" s="209"/>
      <c r="CEB46" s="209"/>
      <c r="CEC46" s="209"/>
      <c r="CED46" s="209"/>
      <c r="CEE46" s="209"/>
      <c r="CEF46" s="209"/>
      <c r="CEG46" s="209"/>
      <c r="CEH46" s="209"/>
      <c r="CEI46" s="209"/>
      <c r="CEJ46" s="209"/>
      <c r="CEK46" s="209"/>
      <c r="CEL46" s="209"/>
      <c r="CEM46" s="209"/>
      <c r="CEN46" s="209"/>
      <c r="CEO46" s="209"/>
      <c r="CEP46" s="209"/>
      <c r="CEQ46" s="209"/>
      <c r="CER46" s="209"/>
      <c r="CES46" s="209"/>
      <c r="CET46" s="209"/>
      <c r="CEU46" s="209"/>
      <c r="CEV46" s="209"/>
      <c r="CEW46" s="209"/>
      <c r="CEX46" s="209"/>
      <c r="CEY46" s="209"/>
      <c r="CEZ46" s="209"/>
      <c r="CFA46" s="209"/>
      <c r="CFB46" s="209"/>
      <c r="CFC46" s="209"/>
      <c r="CFD46" s="209"/>
      <c r="CFE46" s="209"/>
      <c r="CFF46" s="209"/>
      <c r="CFG46" s="209"/>
      <c r="CFH46" s="209"/>
      <c r="CFI46" s="209"/>
      <c r="CFJ46" s="209"/>
      <c r="CFK46" s="209"/>
      <c r="CFL46" s="209"/>
      <c r="CFM46" s="209"/>
      <c r="CFN46" s="209"/>
      <c r="CFO46" s="209"/>
      <c r="CFP46" s="209"/>
      <c r="CFQ46" s="209"/>
      <c r="CFR46" s="209"/>
      <c r="CFS46" s="209"/>
      <c r="CFT46" s="209"/>
      <c r="CFU46" s="209"/>
      <c r="CFV46" s="209"/>
      <c r="CFW46" s="209"/>
      <c r="CFX46" s="209"/>
      <c r="CFY46" s="209"/>
      <c r="CFZ46" s="209"/>
      <c r="CGA46" s="209"/>
      <c r="CGB46" s="209"/>
      <c r="CGC46" s="209"/>
      <c r="CGD46" s="209"/>
      <c r="CGE46" s="209"/>
      <c r="CGF46" s="209"/>
      <c r="CGG46" s="209"/>
      <c r="CGH46" s="209"/>
      <c r="CGI46" s="209"/>
      <c r="CGJ46" s="209"/>
      <c r="CGK46" s="209"/>
      <c r="CGL46" s="209"/>
      <c r="CGM46" s="209"/>
      <c r="CGN46" s="209"/>
      <c r="CGO46" s="209"/>
      <c r="CGP46" s="209"/>
      <c r="CGQ46" s="209"/>
      <c r="CGR46" s="209"/>
      <c r="CGS46" s="209"/>
      <c r="CGT46" s="209"/>
      <c r="CGU46" s="209"/>
      <c r="CGV46" s="209"/>
      <c r="CGW46" s="209"/>
      <c r="CGX46" s="209"/>
      <c r="CGY46" s="209"/>
      <c r="CGZ46" s="209"/>
      <c r="CHA46" s="209"/>
      <c r="CHB46" s="209"/>
      <c r="CHC46" s="209"/>
      <c r="CHD46" s="209"/>
      <c r="CHE46" s="209"/>
      <c r="CHF46" s="209"/>
      <c r="CHG46" s="209"/>
      <c r="CHH46" s="209"/>
      <c r="CHI46" s="209"/>
      <c r="CHJ46" s="209"/>
      <c r="CHK46" s="209"/>
      <c r="CHL46" s="209"/>
      <c r="CHM46" s="209"/>
      <c r="CHN46" s="209"/>
      <c r="CHO46" s="209"/>
      <c r="CHP46" s="209"/>
      <c r="CHQ46" s="209"/>
      <c r="CHR46" s="209"/>
      <c r="CHS46" s="209"/>
      <c r="CHT46" s="209"/>
      <c r="CHU46" s="209"/>
      <c r="CHV46" s="209"/>
      <c r="CHW46" s="209"/>
      <c r="CHX46" s="209"/>
      <c r="CHY46" s="209"/>
      <c r="CHZ46" s="209"/>
      <c r="CIA46" s="209"/>
      <c r="CIB46" s="209"/>
      <c r="CIC46" s="209"/>
      <c r="CID46" s="209"/>
      <c r="CIE46" s="209"/>
      <c r="CIF46" s="209"/>
      <c r="CIG46" s="209"/>
      <c r="CIH46" s="209"/>
      <c r="CII46" s="209"/>
      <c r="CIJ46" s="209"/>
      <c r="CIK46" s="209"/>
      <c r="CIL46" s="209"/>
      <c r="CIM46" s="209"/>
      <c r="CIN46" s="209"/>
      <c r="CIO46" s="209"/>
      <c r="CIP46" s="209"/>
      <c r="CIQ46" s="209"/>
      <c r="CIR46" s="209"/>
      <c r="CIS46" s="209"/>
      <c r="CIT46" s="209"/>
      <c r="CIU46" s="209"/>
      <c r="CIV46" s="209"/>
      <c r="CIW46" s="209"/>
      <c r="CIX46" s="209"/>
      <c r="CIY46" s="209"/>
      <c r="CIZ46" s="209"/>
      <c r="CJA46" s="209"/>
      <c r="CJB46" s="209"/>
      <c r="CJC46" s="209"/>
      <c r="CJD46" s="209"/>
      <c r="CJE46" s="209"/>
      <c r="CJF46" s="209"/>
      <c r="CJG46" s="209"/>
      <c r="CJH46" s="209"/>
      <c r="CJI46" s="209"/>
      <c r="CJJ46" s="209"/>
      <c r="CJK46" s="209"/>
      <c r="CJL46" s="209"/>
      <c r="CJM46" s="209"/>
      <c r="CJN46" s="209"/>
      <c r="CJO46" s="209"/>
      <c r="CJP46" s="209"/>
      <c r="CJQ46" s="209"/>
      <c r="CJR46" s="209"/>
      <c r="CJS46" s="209"/>
      <c r="CJT46" s="209"/>
      <c r="CJU46" s="209"/>
      <c r="CJV46" s="209"/>
      <c r="CJW46" s="209"/>
      <c r="CJX46" s="209"/>
      <c r="CJY46" s="209"/>
      <c r="CJZ46" s="209"/>
      <c r="CKA46" s="209"/>
      <c r="CKB46" s="209"/>
      <c r="CKC46" s="209"/>
      <c r="CKD46" s="209"/>
      <c r="CKE46" s="209"/>
      <c r="CKF46" s="209"/>
      <c r="CKG46" s="209"/>
      <c r="CKH46" s="209"/>
      <c r="CKI46" s="209"/>
      <c r="CKJ46" s="209"/>
      <c r="CKK46" s="209"/>
      <c r="CKL46" s="209"/>
      <c r="CKM46" s="209"/>
      <c r="CKN46" s="209"/>
      <c r="CKO46" s="209"/>
      <c r="CKP46" s="209"/>
      <c r="CKQ46" s="209"/>
      <c r="CKR46" s="209"/>
      <c r="CKS46" s="209"/>
      <c r="CKT46" s="209"/>
      <c r="CKU46" s="209"/>
      <c r="CKV46" s="209"/>
      <c r="CKW46" s="209"/>
      <c r="CKX46" s="209"/>
      <c r="CKY46" s="209"/>
      <c r="CKZ46" s="209"/>
      <c r="CLA46" s="209"/>
      <c r="CLB46" s="209"/>
      <c r="CLC46" s="209"/>
      <c r="CLD46" s="209"/>
      <c r="CLE46" s="209"/>
      <c r="CLF46" s="209"/>
      <c r="CLG46" s="209"/>
      <c r="CLH46" s="209"/>
      <c r="CLI46" s="209"/>
      <c r="CLJ46" s="209"/>
      <c r="CLK46" s="209"/>
      <c r="CLL46" s="209"/>
      <c r="CLM46" s="209"/>
      <c r="CLN46" s="209"/>
      <c r="CLO46" s="209"/>
      <c r="CLP46" s="209"/>
      <c r="CLQ46" s="209"/>
      <c r="CLR46" s="209"/>
      <c r="CLS46" s="209"/>
      <c r="CLT46" s="209"/>
      <c r="CLU46" s="209"/>
      <c r="CLV46" s="209"/>
      <c r="CLW46" s="209"/>
      <c r="CLX46" s="209"/>
      <c r="CLY46" s="209"/>
      <c r="CLZ46" s="209"/>
      <c r="CMA46" s="209"/>
      <c r="CMB46" s="209"/>
      <c r="CMC46" s="209"/>
      <c r="CMD46" s="209"/>
      <c r="CME46" s="209"/>
      <c r="CMF46" s="209"/>
      <c r="CMG46" s="209"/>
      <c r="CMH46" s="209"/>
      <c r="CMI46" s="209"/>
      <c r="CMJ46" s="209"/>
      <c r="CMK46" s="209"/>
      <c r="CML46" s="209"/>
      <c r="CMM46" s="209"/>
      <c r="CMN46" s="209"/>
      <c r="CMO46" s="209"/>
      <c r="CMP46" s="209"/>
      <c r="CMQ46" s="209"/>
      <c r="CMR46" s="209"/>
      <c r="CMS46" s="209"/>
      <c r="CMT46" s="209"/>
      <c r="CMU46" s="209"/>
      <c r="CMV46" s="209"/>
      <c r="CMW46" s="209"/>
      <c r="CMX46" s="209"/>
      <c r="CMY46" s="209"/>
      <c r="CMZ46" s="209"/>
      <c r="CNA46" s="209"/>
      <c r="CNB46" s="209"/>
      <c r="CNC46" s="209"/>
      <c r="CND46" s="209"/>
      <c r="CNE46" s="209"/>
      <c r="CNF46" s="209"/>
      <c r="CNG46" s="209"/>
      <c r="CNH46" s="209"/>
      <c r="CNI46" s="209"/>
      <c r="CNJ46" s="209"/>
      <c r="CNK46" s="209"/>
      <c r="CNL46" s="209"/>
      <c r="CNM46" s="209"/>
      <c r="CNN46" s="209"/>
      <c r="CNO46" s="209"/>
      <c r="CNP46" s="209"/>
      <c r="CNQ46" s="209"/>
      <c r="CNR46" s="209"/>
      <c r="CNS46" s="209"/>
      <c r="CNT46" s="209"/>
      <c r="CNU46" s="209"/>
      <c r="CNV46" s="209"/>
      <c r="CNW46" s="209"/>
      <c r="CNX46" s="209"/>
      <c r="CNY46" s="209"/>
      <c r="CNZ46" s="209"/>
      <c r="COA46" s="209"/>
      <c r="COB46" s="209"/>
      <c r="COC46" s="209"/>
      <c r="COD46" s="209"/>
      <c r="COE46" s="209"/>
      <c r="COF46" s="209"/>
      <c r="COG46" s="209"/>
      <c r="COH46" s="209"/>
      <c r="COI46" s="209"/>
      <c r="COJ46" s="209"/>
      <c r="COK46" s="209"/>
      <c r="COL46" s="209"/>
      <c r="COM46" s="209"/>
      <c r="CON46" s="209"/>
      <c r="COO46" s="209"/>
      <c r="COP46" s="209"/>
      <c r="COQ46" s="209"/>
      <c r="COR46" s="209"/>
      <c r="COS46" s="209"/>
      <c r="COT46" s="209"/>
      <c r="COU46" s="209"/>
      <c r="COV46" s="209"/>
      <c r="COW46" s="209"/>
      <c r="COX46" s="209"/>
      <c r="COY46" s="209"/>
      <c r="COZ46" s="209"/>
      <c r="CPA46" s="209"/>
      <c r="CPB46" s="209"/>
      <c r="CPC46" s="209"/>
      <c r="CPD46" s="209"/>
      <c r="CPE46" s="209"/>
      <c r="CPF46" s="209"/>
      <c r="CPG46" s="209"/>
      <c r="CPH46" s="209"/>
      <c r="CPI46" s="209"/>
      <c r="CPJ46" s="209"/>
      <c r="CPK46" s="209"/>
      <c r="CPL46" s="209"/>
      <c r="CPM46" s="209"/>
      <c r="CPN46" s="209"/>
      <c r="CPO46" s="209"/>
      <c r="CPP46" s="209"/>
      <c r="CPQ46" s="209"/>
      <c r="CPR46" s="209"/>
      <c r="CPS46" s="209"/>
      <c r="CPT46" s="209"/>
      <c r="CPU46" s="209"/>
      <c r="CPV46" s="209"/>
      <c r="CPW46" s="209"/>
      <c r="CPX46" s="209"/>
      <c r="CPY46" s="209"/>
      <c r="CPZ46" s="209"/>
      <c r="CQA46" s="209"/>
      <c r="CQB46" s="209"/>
      <c r="CQC46" s="209"/>
      <c r="CQD46" s="209"/>
      <c r="CQE46" s="209"/>
      <c r="CQF46" s="209"/>
      <c r="CQG46" s="209"/>
      <c r="CQH46" s="209"/>
      <c r="CQI46" s="209"/>
      <c r="CQJ46" s="209"/>
      <c r="CQK46" s="209"/>
      <c r="CQL46" s="209"/>
      <c r="CQM46" s="209"/>
      <c r="CQN46" s="209"/>
      <c r="CQO46" s="209"/>
      <c r="CQP46" s="209"/>
      <c r="CQQ46" s="209"/>
      <c r="CQR46" s="209"/>
      <c r="CQS46" s="209"/>
      <c r="CQT46" s="209"/>
      <c r="CQU46" s="209"/>
      <c r="CQV46" s="209"/>
      <c r="CQW46" s="209"/>
      <c r="CQX46" s="209"/>
      <c r="CQY46" s="209"/>
      <c r="CQZ46" s="209"/>
      <c r="CRA46" s="209"/>
      <c r="CRB46" s="209"/>
      <c r="CRC46" s="209"/>
      <c r="CRD46" s="209"/>
      <c r="CRE46" s="209"/>
      <c r="CRF46" s="209"/>
      <c r="CRG46" s="209"/>
      <c r="CRH46" s="209"/>
      <c r="CRI46" s="209"/>
      <c r="CRJ46" s="209"/>
      <c r="CRK46" s="209"/>
      <c r="CRL46" s="209"/>
      <c r="CRM46" s="209"/>
      <c r="CRN46" s="209"/>
      <c r="CRO46" s="209"/>
      <c r="CRP46" s="209"/>
      <c r="CRQ46" s="209"/>
      <c r="CRR46" s="209"/>
      <c r="CRS46" s="209"/>
      <c r="CRT46" s="209"/>
      <c r="CRU46" s="209"/>
      <c r="CRV46" s="209"/>
      <c r="CRW46" s="209"/>
      <c r="CRX46" s="209"/>
      <c r="CRY46" s="209"/>
      <c r="CRZ46" s="209"/>
      <c r="CSA46" s="209"/>
      <c r="CSB46" s="209"/>
      <c r="CSC46" s="209"/>
      <c r="CSD46" s="209"/>
      <c r="CSE46" s="209"/>
      <c r="CSF46" s="209"/>
      <c r="CSG46" s="209"/>
      <c r="CSH46" s="209"/>
      <c r="CSI46" s="209"/>
      <c r="CSJ46" s="209"/>
      <c r="CSK46" s="209"/>
      <c r="CSL46" s="209"/>
      <c r="CSM46" s="209"/>
      <c r="CSN46" s="209"/>
      <c r="CSO46" s="209"/>
      <c r="CSP46" s="209"/>
      <c r="CSQ46" s="209"/>
      <c r="CSR46" s="209"/>
      <c r="CSS46" s="209"/>
      <c r="CST46" s="209"/>
      <c r="CSU46" s="209"/>
      <c r="CSV46" s="209"/>
      <c r="CSW46" s="209"/>
      <c r="CSX46" s="209"/>
      <c r="CSY46" s="209"/>
      <c r="CSZ46" s="209"/>
      <c r="CTA46" s="209"/>
      <c r="CTB46" s="209"/>
      <c r="CTC46" s="209"/>
      <c r="CTD46" s="209"/>
      <c r="CTE46" s="209"/>
      <c r="CTF46" s="209"/>
      <c r="CTG46" s="209"/>
      <c r="CTH46" s="209"/>
      <c r="CTI46" s="209"/>
      <c r="CTJ46" s="209"/>
      <c r="CTK46" s="209"/>
      <c r="CTL46" s="209"/>
      <c r="CTM46" s="209"/>
      <c r="CTN46" s="209"/>
      <c r="CTO46" s="209"/>
      <c r="CTP46" s="209"/>
      <c r="CTQ46" s="209"/>
      <c r="CTR46" s="209"/>
      <c r="CTS46" s="209"/>
      <c r="CTT46" s="209"/>
      <c r="CTU46" s="209"/>
      <c r="CTV46" s="209"/>
      <c r="CTW46" s="209"/>
      <c r="CTX46" s="209"/>
      <c r="CTY46" s="209"/>
      <c r="CTZ46" s="209"/>
      <c r="CUA46" s="209"/>
      <c r="CUB46" s="209"/>
      <c r="CUC46" s="209"/>
      <c r="CUD46" s="209"/>
      <c r="CUE46" s="209"/>
      <c r="CUF46" s="209"/>
      <c r="CUG46" s="209"/>
      <c r="CUH46" s="209"/>
      <c r="CUI46" s="209"/>
      <c r="CUJ46" s="209"/>
      <c r="CUK46" s="209"/>
      <c r="CUL46" s="209"/>
      <c r="CUM46" s="209"/>
      <c r="CUN46" s="209"/>
      <c r="CUO46" s="209"/>
      <c r="CUP46" s="209"/>
      <c r="CUQ46" s="209"/>
      <c r="CUR46" s="209"/>
      <c r="CUS46" s="209"/>
      <c r="CUT46" s="209"/>
      <c r="CUU46" s="209"/>
      <c r="CUV46" s="209"/>
      <c r="CUW46" s="209"/>
      <c r="CUX46" s="209"/>
      <c r="CUY46" s="209"/>
      <c r="CUZ46" s="209"/>
      <c r="CVA46" s="209"/>
      <c r="CVB46" s="209"/>
      <c r="CVC46" s="209"/>
      <c r="CVD46" s="209"/>
      <c r="CVE46" s="209"/>
      <c r="CVF46" s="209"/>
      <c r="CVG46" s="209"/>
      <c r="CVH46" s="209"/>
      <c r="CVI46" s="209"/>
      <c r="CVJ46" s="209"/>
      <c r="CVK46" s="209"/>
      <c r="CVL46" s="209"/>
      <c r="CVM46" s="209"/>
      <c r="CVN46" s="209"/>
      <c r="CVO46" s="209"/>
      <c r="CVP46" s="209"/>
      <c r="CVQ46" s="209"/>
      <c r="CVR46" s="209"/>
      <c r="CVS46" s="209"/>
      <c r="CVT46" s="209"/>
      <c r="CVU46" s="209"/>
      <c r="CVV46" s="209"/>
      <c r="CVW46" s="209"/>
      <c r="CVX46" s="209"/>
      <c r="CVY46" s="209"/>
      <c r="CVZ46" s="209"/>
      <c r="CWA46" s="209"/>
      <c r="CWB46" s="209"/>
      <c r="CWC46" s="209"/>
      <c r="CWD46" s="209"/>
      <c r="CWE46" s="209"/>
      <c r="CWF46" s="209"/>
      <c r="CWG46" s="209"/>
      <c r="CWH46" s="209"/>
      <c r="CWI46" s="209"/>
      <c r="CWJ46" s="209"/>
      <c r="CWK46" s="209"/>
      <c r="CWL46" s="209"/>
      <c r="CWM46" s="209"/>
      <c r="CWN46" s="209"/>
      <c r="CWO46" s="209"/>
      <c r="CWP46" s="209"/>
      <c r="CWQ46" s="209"/>
      <c r="CWR46" s="209"/>
      <c r="CWS46" s="209"/>
      <c r="CWT46" s="209"/>
      <c r="CWU46" s="209"/>
      <c r="CWV46" s="209"/>
      <c r="CWW46" s="209"/>
      <c r="CWX46" s="209"/>
      <c r="CWY46" s="209"/>
      <c r="CWZ46" s="209"/>
      <c r="CXA46" s="209"/>
      <c r="CXB46" s="209"/>
      <c r="CXC46" s="209"/>
      <c r="CXD46" s="209"/>
      <c r="CXE46" s="209"/>
      <c r="CXF46" s="209"/>
      <c r="CXG46" s="209"/>
      <c r="CXH46" s="209"/>
      <c r="CXI46" s="209"/>
      <c r="CXJ46" s="209"/>
      <c r="CXK46" s="209"/>
      <c r="CXL46" s="209"/>
      <c r="CXM46" s="209"/>
      <c r="CXN46" s="209"/>
      <c r="CXO46" s="209"/>
      <c r="CXP46" s="209"/>
      <c r="CXQ46" s="209"/>
      <c r="CXR46" s="209"/>
      <c r="CXS46" s="209"/>
      <c r="CXT46" s="209"/>
      <c r="CXU46" s="209"/>
      <c r="CXV46" s="209"/>
      <c r="CXW46" s="209"/>
      <c r="CXX46" s="209"/>
      <c r="CXY46" s="209"/>
      <c r="CXZ46" s="209"/>
      <c r="CYA46" s="209"/>
      <c r="CYB46" s="209"/>
      <c r="CYC46" s="209"/>
      <c r="CYD46" s="209"/>
      <c r="CYE46" s="209"/>
      <c r="CYF46" s="209"/>
      <c r="CYG46" s="209"/>
      <c r="CYH46" s="209"/>
      <c r="CYI46" s="209"/>
      <c r="CYJ46" s="209"/>
      <c r="CYK46" s="209"/>
      <c r="CYL46" s="209"/>
      <c r="CYM46" s="209"/>
      <c r="CYN46" s="209"/>
      <c r="CYO46" s="209"/>
      <c r="CYP46" s="209"/>
      <c r="CYQ46" s="209"/>
      <c r="CYR46" s="209"/>
      <c r="CYS46" s="209"/>
      <c r="CYT46" s="209"/>
      <c r="CYU46" s="209"/>
      <c r="CYV46" s="209"/>
      <c r="CYW46" s="209"/>
      <c r="CYX46" s="209"/>
      <c r="CYY46" s="209"/>
      <c r="CYZ46" s="209"/>
      <c r="CZA46" s="209"/>
      <c r="CZB46" s="209"/>
      <c r="CZC46" s="209"/>
      <c r="CZD46" s="209"/>
      <c r="CZE46" s="209"/>
      <c r="CZF46" s="209"/>
      <c r="CZG46" s="209"/>
      <c r="CZH46" s="209"/>
      <c r="CZI46" s="209"/>
      <c r="CZJ46" s="209"/>
      <c r="CZK46" s="209"/>
      <c r="CZL46" s="209"/>
      <c r="CZM46" s="209"/>
      <c r="CZN46" s="209"/>
      <c r="CZO46" s="209"/>
      <c r="CZP46" s="209"/>
      <c r="CZQ46" s="209"/>
      <c r="CZR46" s="209"/>
      <c r="CZS46" s="209"/>
      <c r="CZT46" s="209"/>
      <c r="CZU46" s="209"/>
      <c r="CZV46" s="209"/>
      <c r="CZW46" s="209"/>
      <c r="CZX46" s="209"/>
      <c r="CZY46" s="209"/>
      <c r="CZZ46" s="209"/>
      <c r="DAA46" s="209"/>
      <c r="DAB46" s="209"/>
      <c r="DAC46" s="209"/>
      <c r="DAD46" s="209"/>
      <c r="DAE46" s="209"/>
      <c r="DAF46" s="209"/>
      <c r="DAG46" s="209"/>
      <c r="DAH46" s="209"/>
      <c r="DAI46" s="209"/>
      <c r="DAJ46" s="209"/>
      <c r="DAK46" s="209"/>
      <c r="DAL46" s="209"/>
      <c r="DAM46" s="209"/>
      <c r="DAN46" s="209"/>
      <c r="DAO46" s="209"/>
      <c r="DAP46" s="209"/>
      <c r="DAQ46" s="209"/>
      <c r="DAR46" s="209"/>
      <c r="DAS46" s="209"/>
      <c r="DAT46" s="209"/>
      <c r="DAU46" s="209"/>
      <c r="DAV46" s="209"/>
      <c r="DAW46" s="209"/>
      <c r="DAX46" s="209"/>
      <c r="DAY46" s="209"/>
      <c r="DAZ46" s="209"/>
      <c r="DBA46" s="209"/>
      <c r="DBB46" s="209"/>
      <c r="DBC46" s="209"/>
      <c r="DBD46" s="209"/>
      <c r="DBE46" s="209"/>
      <c r="DBF46" s="209"/>
      <c r="DBG46" s="209"/>
      <c r="DBH46" s="209"/>
      <c r="DBI46" s="209"/>
      <c r="DBJ46" s="209"/>
      <c r="DBK46" s="209"/>
      <c r="DBL46" s="209"/>
      <c r="DBM46" s="209"/>
      <c r="DBN46" s="209"/>
      <c r="DBO46" s="209"/>
      <c r="DBP46" s="209"/>
      <c r="DBQ46" s="209"/>
      <c r="DBR46" s="209"/>
      <c r="DBS46" s="209"/>
      <c r="DBT46" s="209"/>
      <c r="DBU46" s="209"/>
      <c r="DBV46" s="209"/>
      <c r="DBW46" s="209"/>
      <c r="DBX46" s="209"/>
      <c r="DBY46" s="209"/>
      <c r="DBZ46" s="209"/>
      <c r="DCA46" s="209"/>
      <c r="DCB46" s="209"/>
      <c r="DCC46" s="209"/>
      <c r="DCD46" s="209"/>
      <c r="DCE46" s="209"/>
      <c r="DCF46" s="209"/>
      <c r="DCG46" s="209"/>
      <c r="DCH46" s="209"/>
      <c r="DCI46" s="209"/>
      <c r="DCJ46" s="209"/>
      <c r="DCK46" s="209"/>
      <c r="DCL46" s="209"/>
      <c r="DCM46" s="209"/>
      <c r="DCN46" s="209"/>
      <c r="DCO46" s="209"/>
      <c r="DCP46" s="209"/>
      <c r="DCQ46" s="209"/>
      <c r="DCR46" s="209"/>
      <c r="DCS46" s="209"/>
      <c r="DCT46" s="209"/>
      <c r="DCU46" s="209"/>
      <c r="DCV46" s="209"/>
      <c r="DCW46" s="209"/>
      <c r="DCX46" s="209"/>
      <c r="DCY46" s="209"/>
      <c r="DCZ46" s="209"/>
      <c r="DDA46" s="209"/>
      <c r="DDB46" s="209"/>
      <c r="DDC46" s="209"/>
      <c r="DDD46" s="209"/>
      <c r="DDE46" s="209"/>
      <c r="DDF46" s="209"/>
      <c r="DDG46" s="209"/>
      <c r="DDH46" s="209"/>
      <c r="DDI46" s="209"/>
      <c r="DDJ46" s="209"/>
      <c r="DDK46" s="209"/>
      <c r="DDL46" s="209"/>
      <c r="DDM46" s="209"/>
      <c r="DDN46" s="209"/>
      <c r="DDO46" s="209"/>
      <c r="DDP46" s="209"/>
      <c r="DDQ46" s="209"/>
      <c r="DDR46" s="209"/>
      <c r="DDS46" s="209"/>
      <c r="DDT46" s="209"/>
      <c r="DDU46" s="209"/>
      <c r="DDV46" s="209"/>
      <c r="DDW46" s="209"/>
      <c r="DDX46" s="209"/>
      <c r="DDY46" s="209"/>
      <c r="DDZ46" s="209"/>
      <c r="DEA46" s="209"/>
      <c r="DEB46" s="209"/>
      <c r="DEC46" s="209"/>
      <c r="DED46" s="209"/>
      <c r="DEE46" s="209"/>
      <c r="DEF46" s="209"/>
      <c r="DEG46" s="209"/>
      <c r="DEH46" s="209"/>
      <c r="DEI46" s="209"/>
      <c r="DEJ46" s="209"/>
      <c r="DEK46" s="209"/>
      <c r="DEL46" s="209"/>
      <c r="DEM46" s="209"/>
      <c r="DEN46" s="209"/>
      <c r="DEO46" s="209"/>
      <c r="DEP46" s="209"/>
      <c r="DEQ46" s="209"/>
      <c r="DER46" s="209"/>
      <c r="DES46" s="209"/>
      <c r="DET46" s="209"/>
      <c r="DEU46" s="209"/>
      <c r="DEV46" s="209"/>
      <c r="DEW46" s="209"/>
      <c r="DEX46" s="209"/>
      <c r="DEY46" s="209"/>
      <c r="DEZ46" s="209"/>
      <c r="DFA46" s="209"/>
      <c r="DFB46" s="209"/>
      <c r="DFC46" s="209"/>
      <c r="DFD46" s="209"/>
      <c r="DFE46" s="209"/>
      <c r="DFF46" s="209"/>
      <c r="DFG46" s="209"/>
      <c r="DFH46" s="209"/>
      <c r="DFI46" s="209"/>
      <c r="DFJ46" s="209"/>
      <c r="DFK46" s="209"/>
      <c r="DFL46" s="209"/>
      <c r="DFM46" s="209"/>
      <c r="DFN46" s="209"/>
      <c r="DFO46" s="209"/>
      <c r="DFP46" s="209"/>
      <c r="DFQ46" s="209"/>
      <c r="DFR46" s="209"/>
      <c r="DFS46" s="209"/>
      <c r="DFT46" s="209"/>
      <c r="DFU46" s="209"/>
      <c r="DFV46" s="209"/>
      <c r="DFW46" s="209"/>
      <c r="DFX46" s="209"/>
      <c r="DFY46" s="209"/>
      <c r="DFZ46" s="209"/>
      <c r="DGA46" s="209"/>
      <c r="DGB46" s="209"/>
      <c r="DGC46" s="209"/>
      <c r="DGD46" s="209"/>
      <c r="DGE46" s="209"/>
      <c r="DGF46" s="209"/>
      <c r="DGG46" s="209"/>
      <c r="DGH46" s="209"/>
      <c r="DGI46" s="209"/>
      <c r="DGJ46" s="209"/>
      <c r="DGK46" s="209"/>
      <c r="DGL46" s="209"/>
      <c r="DGM46" s="209"/>
      <c r="DGN46" s="209"/>
      <c r="DGO46" s="209"/>
      <c r="DGP46" s="209"/>
      <c r="DGQ46" s="209"/>
      <c r="DGR46" s="209"/>
      <c r="DGS46" s="209"/>
      <c r="DGT46" s="209"/>
      <c r="DGU46" s="209"/>
      <c r="DGV46" s="209"/>
      <c r="DGW46" s="209"/>
      <c r="DGX46" s="209"/>
      <c r="DGY46" s="209"/>
      <c r="DGZ46" s="209"/>
      <c r="DHA46" s="209"/>
      <c r="DHB46" s="209"/>
      <c r="DHC46" s="209"/>
      <c r="DHD46" s="209"/>
      <c r="DHE46" s="209"/>
      <c r="DHF46" s="209"/>
      <c r="DHG46" s="209"/>
      <c r="DHH46" s="209"/>
      <c r="DHI46" s="209"/>
      <c r="DHJ46" s="209"/>
      <c r="DHK46" s="209"/>
      <c r="DHL46" s="209"/>
      <c r="DHM46" s="209"/>
      <c r="DHN46" s="209"/>
      <c r="DHO46" s="209"/>
      <c r="DHP46" s="209"/>
      <c r="DHQ46" s="209"/>
      <c r="DHR46" s="209"/>
      <c r="DHS46" s="209"/>
      <c r="DHT46" s="209"/>
      <c r="DHU46" s="209"/>
      <c r="DHV46" s="209"/>
      <c r="DHW46" s="209"/>
      <c r="DHX46" s="209"/>
      <c r="DHY46" s="209"/>
      <c r="DHZ46" s="209"/>
      <c r="DIA46" s="209"/>
      <c r="DIB46" s="209"/>
      <c r="DIC46" s="209"/>
      <c r="DID46" s="209"/>
      <c r="DIE46" s="209"/>
      <c r="DIF46" s="209"/>
      <c r="DIG46" s="209"/>
      <c r="DIH46" s="209"/>
      <c r="DII46" s="209"/>
      <c r="DIJ46" s="209"/>
      <c r="DIK46" s="209"/>
      <c r="DIL46" s="209"/>
      <c r="DIM46" s="209"/>
      <c r="DIN46" s="209"/>
      <c r="DIO46" s="209"/>
      <c r="DIP46" s="209"/>
      <c r="DIQ46" s="209"/>
      <c r="DIR46" s="209"/>
      <c r="DIS46" s="209"/>
      <c r="DIT46" s="209"/>
      <c r="DIU46" s="209"/>
      <c r="DIV46" s="209"/>
      <c r="DIW46" s="209"/>
      <c r="DIX46" s="209"/>
      <c r="DIY46" s="209"/>
      <c r="DIZ46" s="209"/>
      <c r="DJA46" s="209"/>
      <c r="DJB46" s="209"/>
      <c r="DJC46" s="209"/>
      <c r="DJD46" s="209"/>
      <c r="DJE46" s="209"/>
      <c r="DJF46" s="209"/>
      <c r="DJG46" s="209"/>
      <c r="DJH46" s="209"/>
      <c r="DJI46" s="209"/>
      <c r="DJJ46" s="209"/>
      <c r="DJK46" s="209"/>
      <c r="DJL46" s="209"/>
      <c r="DJM46" s="209"/>
      <c r="DJN46" s="209"/>
      <c r="DJO46" s="209"/>
      <c r="DJP46" s="209"/>
      <c r="DJQ46" s="209"/>
      <c r="DJR46" s="209"/>
      <c r="DJS46" s="209"/>
      <c r="DJT46" s="209"/>
      <c r="DJU46" s="209"/>
      <c r="DJV46" s="209"/>
      <c r="DJW46" s="209"/>
      <c r="DJX46" s="209"/>
      <c r="DJY46" s="209"/>
      <c r="DJZ46" s="209"/>
      <c r="DKA46" s="209"/>
      <c r="DKB46" s="209"/>
      <c r="DKC46" s="209"/>
      <c r="DKD46" s="209"/>
      <c r="DKE46" s="209"/>
      <c r="DKF46" s="209"/>
      <c r="DKG46" s="209"/>
      <c r="DKH46" s="209"/>
      <c r="DKI46" s="209"/>
      <c r="DKJ46" s="209"/>
      <c r="DKK46" s="209"/>
      <c r="DKL46" s="209"/>
      <c r="DKM46" s="209"/>
      <c r="DKN46" s="209"/>
      <c r="DKO46" s="209"/>
      <c r="DKP46" s="209"/>
      <c r="DKQ46" s="209"/>
      <c r="DKR46" s="209"/>
      <c r="DKS46" s="209"/>
      <c r="DKT46" s="209"/>
      <c r="DKU46" s="209"/>
      <c r="DKV46" s="209"/>
      <c r="DKW46" s="209"/>
      <c r="DKX46" s="209"/>
      <c r="DKY46" s="209"/>
      <c r="DKZ46" s="209"/>
      <c r="DLA46" s="209"/>
      <c r="DLB46" s="209"/>
      <c r="DLC46" s="209"/>
      <c r="DLD46" s="209"/>
      <c r="DLE46" s="209"/>
      <c r="DLF46" s="209"/>
      <c r="DLG46" s="209"/>
      <c r="DLH46" s="209"/>
      <c r="DLI46" s="209"/>
      <c r="DLJ46" s="209"/>
      <c r="DLK46" s="209"/>
      <c r="DLL46" s="209"/>
      <c r="DLM46" s="209"/>
      <c r="DLN46" s="209"/>
      <c r="DLO46" s="209"/>
      <c r="DLP46" s="209"/>
      <c r="DLQ46" s="209"/>
      <c r="DLR46" s="209"/>
      <c r="DLS46" s="209"/>
      <c r="DLT46" s="209"/>
      <c r="DLU46" s="209"/>
      <c r="DLV46" s="209"/>
      <c r="DLW46" s="209"/>
      <c r="DLX46" s="209"/>
      <c r="DLY46" s="209"/>
      <c r="DLZ46" s="209"/>
      <c r="DMA46" s="209"/>
      <c r="DMB46" s="209"/>
      <c r="DMC46" s="209"/>
      <c r="DMD46" s="209"/>
      <c r="DME46" s="209"/>
      <c r="DMF46" s="209"/>
      <c r="DMG46" s="209"/>
      <c r="DMH46" s="209"/>
      <c r="DMI46" s="209"/>
      <c r="DMJ46" s="209"/>
      <c r="DMK46" s="209"/>
      <c r="DML46" s="209"/>
      <c r="DMM46" s="209"/>
      <c r="DMN46" s="209"/>
      <c r="DMO46" s="209"/>
      <c r="DMP46" s="209"/>
      <c r="DMQ46" s="209"/>
      <c r="DMR46" s="209"/>
      <c r="DMS46" s="209"/>
      <c r="DMT46" s="209"/>
      <c r="DMU46" s="209"/>
      <c r="DMV46" s="209"/>
      <c r="DMW46" s="209"/>
      <c r="DMX46" s="209"/>
      <c r="DMY46" s="209"/>
      <c r="DMZ46" s="209"/>
      <c r="DNA46" s="209"/>
      <c r="DNB46" s="209"/>
      <c r="DNC46" s="209"/>
      <c r="DND46" s="209"/>
      <c r="DNE46" s="209"/>
      <c r="DNF46" s="209"/>
      <c r="DNG46" s="209"/>
      <c r="DNH46" s="209"/>
      <c r="DNI46" s="209"/>
      <c r="DNJ46" s="209"/>
      <c r="DNK46" s="209"/>
      <c r="DNL46" s="209"/>
      <c r="DNM46" s="209"/>
      <c r="DNN46" s="209"/>
      <c r="DNO46" s="209"/>
      <c r="DNP46" s="209"/>
      <c r="DNQ46" s="209"/>
      <c r="DNR46" s="209"/>
      <c r="DNS46" s="209"/>
      <c r="DNT46" s="209"/>
      <c r="DNU46" s="209"/>
      <c r="DNV46" s="209"/>
      <c r="DNW46" s="209"/>
      <c r="DNX46" s="209"/>
      <c r="DNY46" s="209"/>
      <c r="DNZ46" s="209"/>
      <c r="DOA46" s="209"/>
      <c r="DOB46" s="209"/>
      <c r="DOC46" s="209"/>
      <c r="DOD46" s="209"/>
      <c r="DOE46" s="209"/>
      <c r="DOF46" s="209"/>
      <c r="DOG46" s="209"/>
      <c r="DOH46" s="209"/>
      <c r="DOI46" s="209"/>
      <c r="DOJ46" s="209"/>
      <c r="DOK46" s="209"/>
      <c r="DOL46" s="209"/>
      <c r="DOM46" s="209"/>
      <c r="DON46" s="209"/>
      <c r="DOO46" s="209"/>
      <c r="DOP46" s="209"/>
      <c r="DOQ46" s="209"/>
      <c r="DOR46" s="209"/>
      <c r="DOS46" s="209"/>
      <c r="DOT46" s="209"/>
      <c r="DOU46" s="209"/>
      <c r="DOV46" s="209"/>
      <c r="DOW46" s="209"/>
      <c r="DOX46" s="209"/>
      <c r="DOY46" s="209"/>
      <c r="DOZ46" s="209"/>
      <c r="DPA46" s="209"/>
      <c r="DPB46" s="209"/>
      <c r="DPC46" s="209"/>
      <c r="DPD46" s="209"/>
      <c r="DPE46" s="209"/>
      <c r="DPF46" s="209"/>
      <c r="DPG46" s="209"/>
      <c r="DPH46" s="209"/>
      <c r="DPI46" s="209"/>
      <c r="DPJ46" s="209"/>
      <c r="DPK46" s="209"/>
      <c r="DPL46" s="209"/>
      <c r="DPM46" s="209"/>
      <c r="DPN46" s="209"/>
      <c r="DPO46" s="209"/>
      <c r="DPP46" s="209"/>
      <c r="DPQ46" s="209"/>
      <c r="DPR46" s="209"/>
      <c r="DPS46" s="209"/>
      <c r="DPT46" s="209"/>
      <c r="DPU46" s="209"/>
      <c r="DPV46" s="209"/>
      <c r="DPW46" s="209"/>
      <c r="DPX46" s="209"/>
      <c r="DPY46" s="209"/>
      <c r="DPZ46" s="209"/>
      <c r="DQA46" s="209"/>
      <c r="DQB46" s="209"/>
      <c r="DQC46" s="209"/>
      <c r="DQD46" s="209"/>
      <c r="DQE46" s="209"/>
      <c r="DQF46" s="209"/>
      <c r="DQG46" s="209"/>
      <c r="DQH46" s="209"/>
      <c r="DQI46" s="209"/>
      <c r="DQJ46" s="209"/>
      <c r="DQK46" s="209"/>
      <c r="DQL46" s="209"/>
      <c r="DQM46" s="209"/>
      <c r="DQN46" s="209"/>
      <c r="DQO46" s="209"/>
      <c r="DQP46" s="209"/>
      <c r="DQQ46" s="209"/>
      <c r="DQR46" s="209"/>
      <c r="DQS46" s="209"/>
      <c r="DQT46" s="209"/>
      <c r="DQU46" s="209"/>
      <c r="DQV46" s="209"/>
      <c r="DQW46" s="209"/>
      <c r="DQX46" s="209"/>
      <c r="DQY46" s="209"/>
      <c r="DQZ46" s="209"/>
      <c r="DRA46" s="209"/>
      <c r="DRB46" s="209"/>
      <c r="DRC46" s="209"/>
      <c r="DRD46" s="209"/>
      <c r="DRE46" s="209"/>
      <c r="DRF46" s="209"/>
      <c r="DRG46" s="209"/>
      <c r="DRH46" s="209"/>
      <c r="DRI46" s="209"/>
      <c r="DRJ46" s="209"/>
      <c r="DRK46" s="209"/>
      <c r="DRL46" s="209"/>
      <c r="DRM46" s="209"/>
      <c r="DRN46" s="209"/>
      <c r="DRO46" s="209"/>
      <c r="DRP46" s="209"/>
      <c r="DRQ46" s="209"/>
      <c r="DRR46" s="209"/>
      <c r="DRS46" s="209"/>
      <c r="DRT46" s="209"/>
      <c r="DRU46" s="209"/>
      <c r="DRV46" s="209"/>
      <c r="DRW46" s="209"/>
      <c r="DRX46" s="209"/>
      <c r="DRY46" s="209"/>
      <c r="DRZ46" s="209"/>
      <c r="DSA46" s="209"/>
      <c r="DSB46" s="209"/>
      <c r="DSC46" s="209"/>
      <c r="DSD46" s="209"/>
      <c r="DSE46" s="209"/>
      <c r="DSF46" s="209"/>
      <c r="DSG46" s="209"/>
      <c r="DSH46" s="209"/>
      <c r="DSI46" s="209"/>
      <c r="DSJ46" s="209"/>
      <c r="DSK46" s="209"/>
      <c r="DSL46" s="209"/>
      <c r="DSM46" s="209"/>
      <c r="DSN46" s="209"/>
      <c r="DSO46" s="209"/>
      <c r="DSP46" s="209"/>
      <c r="DSQ46" s="209"/>
      <c r="DSR46" s="209"/>
      <c r="DSS46" s="209"/>
      <c r="DST46" s="209"/>
      <c r="DSU46" s="209"/>
      <c r="DSV46" s="209"/>
      <c r="DSW46" s="209"/>
      <c r="DSX46" s="209"/>
      <c r="DSY46" s="209"/>
      <c r="DSZ46" s="209"/>
      <c r="DTA46" s="209"/>
      <c r="DTB46" s="209"/>
      <c r="DTC46" s="209"/>
      <c r="DTD46" s="209"/>
      <c r="DTE46" s="209"/>
      <c r="DTF46" s="209"/>
      <c r="DTG46" s="209"/>
      <c r="DTH46" s="209"/>
      <c r="DTI46" s="209"/>
      <c r="DTJ46" s="209"/>
      <c r="DTK46" s="209"/>
      <c r="DTL46" s="209"/>
      <c r="DTM46" s="209"/>
      <c r="DTN46" s="209"/>
      <c r="DTO46" s="209"/>
      <c r="DTP46" s="209"/>
      <c r="DTQ46" s="209"/>
      <c r="DTR46" s="209"/>
      <c r="DTS46" s="209"/>
      <c r="DTT46" s="209"/>
      <c r="DTU46" s="209"/>
      <c r="DTV46" s="209"/>
      <c r="DTW46" s="209"/>
      <c r="DTX46" s="209"/>
      <c r="DTY46" s="209"/>
      <c r="DTZ46" s="209"/>
      <c r="DUA46" s="209"/>
      <c r="DUB46" s="209"/>
      <c r="DUC46" s="209"/>
      <c r="DUD46" s="209"/>
      <c r="DUE46" s="209"/>
      <c r="DUF46" s="209"/>
      <c r="DUG46" s="209"/>
      <c r="DUH46" s="209"/>
      <c r="DUI46" s="209"/>
      <c r="DUJ46" s="209"/>
      <c r="DUK46" s="209"/>
      <c r="DUL46" s="209"/>
      <c r="DUM46" s="209"/>
      <c r="DUN46" s="209"/>
      <c r="DUO46" s="209"/>
      <c r="DUP46" s="209"/>
      <c r="DUQ46" s="209"/>
      <c r="DUR46" s="209"/>
      <c r="DUS46" s="209"/>
      <c r="DUT46" s="209"/>
      <c r="DUU46" s="209"/>
      <c r="DUV46" s="209"/>
      <c r="DUW46" s="209"/>
      <c r="DUX46" s="209"/>
      <c r="DUY46" s="209"/>
      <c r="DUZ46" s="209"/>
      <c r="DVA46" s="209"/>
      <c r="DVB46" s="209"/>
      <c r="DVC46" s="209"/>
      <c r="DVD46" s="209"/>
      <c r="DVE46" s="209"/>
      <c r="DVF46" s="209"/>
      <c r="DVG46" s="209"/>
      <c r="DVH46" s="209"/>
      <c r="DVI46" s="209"/>
      <c r="DVJ46" s="209"/>
      <c r="DVK46" s="209"/>
      <c r="DVL46" s="209"/>
      <c r="DVM46" s="209"/>
      <c r="DVN46" s="209"/>
      <c r="DVO46" s="209"/>
      <c r="DVP46" s="209"/>
      <c r="DVQ46" s="209"/>
      <c r="DVR46" s="209"/>
      <c r="DVS46" s="209"/>
      <c r="DVT46" s="209"/>
      <c r="DVU46" s="209"/>
      <c r="DVV46" s="209"/>
      <c r="DVW46" s="209"/>
      <c r="DVX46" s="209"/>
      <c r="DVY46" s="209"/>
      <c r="DVZ46" s="209"/>
      <c r="DWA46" s="209"/>
      <c r="DWB46" s="209"/>
      <c r="DWC46" s="209"/>
      <c r="DWD46" s="209"/>
      <c r="DWE46" s="209"/>
      <c r="DWF46" s="209"/>
      <c r="DWG46" s="209"/>
      <c r="DWH46" s="209"/>
      <c r="DWI46" s="209"/>
      <c r="DWJ46" s="209"/>
      <c r="DWK46" s="209"/>
      <c r="DWL46" s="209"/>
      <c r="DWM46" s="209"/>
      <c r="DWN46" s="209"/>
      <c r="DWO46" s="209"/>
      <c r="DWP46" s="209"/>
      <c r="DWQ46" s="209"/>
      <c r="DWR46" s="209"/>
      <c r="DWS46" s="209"/>
      <c r="DWT46" s="209"/>
      <c r="DWU46" s="209"/>
      <c r="DWV46" s="209"/>
      <c r="DWW46" s="209"/>
      <c r="DWX46" s="209"/>
      <c r="DWY46" s="209"/>
      <c r="DWZ46" s="209"/>
      <c r="DXA46" s="209"/>
      <c r="DXB46" s="209"/>
      <c r="DXC46" s="209"/>
      <c r="DXD46" s="209"/>
      <c r="DXE46" s="209"/>
      <c r="DXF46" s="209"/>
      <c r="DXG46" s="209"/>
      <c r="DXH46" s="209"/>
      <c r="DXI46" s="209"/>
      <c r="DXJ46" s="209"/>
      <c r="DXK46" s="209"/>
      <c r="DXL46" s="209"/>
      <c r="DXM46" s="209"/>
      <c r="DXN46" s="209"/>
      <c r="DXO46" s="209"/>
      <c r="DXP46" s="209"/>
      <c r="DXQ46" s="209"/>
      <c r="DXR46" s="209"/>
      <c r="DXS46" s="209"/>
      <c r="DXT46" s="209"/>
      <c r="DXU46" s="209"/>
      <c r="DXV46" s="209"/>
      <c r="DXW46" s="209"/>
      <c r="DXX46" s="209"/>
      <c r="DXY46" s="209"/>
      <c r="DXZ46" s="209"/>
      <c r="DYA46" s="209"/>
      <c r="DYB46" s="209"/>
      <c r="DYC46" s="209"/>
      <c r="DYD46" s="209"/>
      <c r="DYE46" s="209"/>
      <c r="DYF46" s="209"/>
      <c r="DYG46" s="209"/>
      <c r="DYH46" s="209"/>
      <c r="DYI46" s="209"/>
      <c r="DYJ46" s="209"/>
      <c r="DYK46" s="209"/>
      <c r="DYL46" s="209"/>
      <c r="DYM46" s="209"/>
      <c r="DYN46" s="209"/>
      <c r="DYO46" s="209"/>
      <c r="DYP46" s="209"/>
      <c r="DYQ46" s="209"/>
      <c r="DYR46" s="209"/>
      <c r="DYS46" s="209"/>
      <c r="DYT46" s="209"/>
      <c r="DYU46" s="209"/>
      <c r="DYV46" s="209"/>
      <c r="DYW46" s="209"/>
      <c r="DYX46" s="209"/>
      <c r="DYY46" s="209"/>
      <c r="DYZ46" s="209"/>
      <c r="DZA46" s="209"/>
      <c r="DZB46" s="209"/>
      <c r="DZC46" s="209"/>
      <c r="DZD46" s="209"/>
      <c r="DZE46" s="209"/>
      <c r="DZF46" s="209"/>
      <c r="DZG46" s="209"/>
      <c r="DZH46" s="209"/>
      <c r="DZI46" s="209"/>
      <c r="DZJ46" s="209"/>
      <c r="DZK46" s="209"/>
      <c r="DZL46" s="209"/>
      <c r="DZM46" s="209"/>
      <c r="DZN46" s="209"/>
      <c r="DZO46" s="209"/>
      <c r="DZP46" s="209"/>
      <c r="DZQ46" s="209"/>
      <c r="DZR46" s="209"/>
      <c r="DZS46" s="209"/>
      <c r="DZT46" s="209"/>
      <c r="DZU46" s="209"/>
      <c r="DZV46" s="209"/>
      <c r="DZW46" s="209"/>
      <c r="DZX46" s="209"/>
      <c r="DZY46" s="209"/>
      <c r="DZZ46" s="209"/>
      <c r="EAA46" s="209"/>
      <c r="EAB46" s="209"/>
      <c r="EAC46" s="209"/>
      <c r="EAD46" s="209"/>
      <c r="EAE46" s="209"/>
      <c r="EAF46" s="209"/>
      <c r="EAG46" s="209"/>
      <c r="EAH46" s="209"/>
      <c r="EAI46" s="209"/>
      <c r="EAJ46" s="209"/>
      <c r="EAK46" s="209"/>
      <c r="EAL46" s="209"/>
      <c r="EAM46" s="209"/>
      <c r="EAN46" s="209"/>
      <c r="EAO46" s="209"/>
      <c r="EAP46" s="209"/>
      <c r="EAQ46" s="209"/>
      <c r="EAR46" s="209"/>
      <c r="EAS46" s="209"/>
      <c r="EAT46" s="209"/>
      <c r="EAU46" s="209"/>
      <c r="EAV46" s="209"/>
      <c r="EAW46" s="209"/>
      <c r="EAX46" s="209"/>
      <c r="EAY46" s="209"/>
      <c r="EAZ46" s="209"/>
      <c r="EBA46" s="209"/>
      <c r="EBB46" s="209"/>
      <c r="EBC46" s="209"/>
      <c r="EBD46" s="209"/>
      <c r="EBE46" s="209"/>
      <c r="EBF46" s="209"/>
      <c r="EBG46" s="209"/>
      <c r="EBH46" s="209"/>
      <c r="EBI46" s="209"/>
      <c r="EBJ46" s="209"/>
      <c r="EBK46" s="209"/>
      <c r="EBL46" s="209"/>
      <c r="EBM46" s="209"/>
      <c r="EBN46" s="209"/>
      <c r="EBO46" s="209"/>
      <c r="EBP46" s="209"/>
      <c r="EBQ46" s="209"/>
      <c r="EBR46" s="209"/>
      <c r="EBS46" s="209"/>
      <c r="EBT46" s="209"/>
      <c r="EBU46" s="209"/>
      <c r="EBV46" s="209"/>
      <c r="EBW46" s="209"/>
      <c r="EBX46" s="209"/>
      <c r="EBY46" s="209"/>
      <c r="EBZ46" s="209"/>
      <c r="ECA46" s="209"/>
      <c r="ECB46" s="209"/>
      <c r="ECC46" s="209"/>
      <c r="ECD46" s="209"/>
      <c r="ECE46" s="209"/>
      <c r="ECF46" s="209"/>
      <c r="ECG46" s="209"/>
      <c r="ECH46" s="209"/>
      <c r="ECI46" s="209"/>
      <c r="ECJ46" s="209"/>
      <c r="ECK46" s="209"/>
      <c r="ECL46" s="209"/>
      <c r="ECM46" s="209"/>
      <c r="ECN46" s="209"/>
      <c r="ECO46" s="209"/>
      <c r="ECP46" s="209"/>
      <c r="ECQ46" s="209"/>
      <c r="ECR46" s="209"/>
      <c r="ECS46" s="209"/>
      <c r="ECT46" s="209"/>
      <c r="ECU46" s="209"/>
      <c r="ECV46" s="209"/>
      <c r="ECW46" s="209"/>
      <c r="ECX46" s="209"/>
      <c r="ECY46" s="209"/>
      <c r="ECZ46" s="209"/>
      <c r="EDA46" s="209"/>
      <c r="EDB46" s="209"/>
      <c r="EDC46" s="209"/>
      <c r="EDD46" s="209"/>
      <c r="EDE46" s="209"/>
      <c r="EDF46" s="209"/>
      <c r="EDG46" s="209"/>
      <c r="EDH46" s="209"/>
      <c r="EDI46" s="209"/>
      <c r="EDJ46" s="209"/>
      <c r="EDK46" s="209"/>
      <c r="EDL46" s="209"/>
      <c r="EDM46" s="209"/>
      <c r="EDN46" s="209"/>
      <c r="EDO46" s="209"/>
      <c r="EDP46" s="209"/>
      <c r="EDQ46" s="209"/>
      <c r="EDR46" s="209"/>
      <c r="EDS46" s="209"/>
      <c r="EDT46" s="209"/>
      <c r="EDU46" s="209"/>
      <c r="EDV46" s="209"/>
      <c r="EDW46" s="209"/>
      <c r="EDX46" s="209"/>
      <c r="EDY46" s="209"/>
      <c r="EDZ46" s="209"/>
      <c r="EEA46" s="209"/>
      <c r="EEB46" s="209"/>
      <c r="EEC46" s="209"/>
      <c r="EED46" s="209"/>
      <c r="EEE46" s="209"/>
      <c r="EEF46" s="209"/>
      <c r="EEG46" s="209"/>
      <c r="EEH46" s="209"/>
      <c r="EEI46" s="209"/>
      <c r="EEJ46" s="209"/>
      <c r="EEK46" s="209"/>
      <c r="EEL46" s="209"/>
      <c r="EEM46" s="209"/>
      <c r="EEN46" s="209"/>
      <c r="EEO46" s="209"/>
      <c r="EEP46" s="209"/>
      <c r="EEQ46" s="209"/>
      <c r="EER46" s="209"/>
      <c r="EES46" s="209"/>
      <c r="EET46" s="209"/>
      <c r="EEU46" s="209"/>
      <c r="EEV46" s="209"/>
      <c r="EEW46" s="209"/>
      <c r="EEX46" s="209"/>
      <c r="EEY46" s="209"/>
      <c r="EEZ46" s="209"/>
      <c r="EFA46" s="209"/>
      <c r="EFB46" s="209"/>
      <c r="EFC46" s="209"/>
      <c r="EFD46" s="209"/>
      <c r="EFE46" s="209"/>
      <c r="EFF46" s="209"/>
      <c r="EFG46" s="209"/>
      <c r="EFH46" s="209"/>
      <c r="EFI46" s="209"/>
      <c r="EFJ46" s="209"/>
      <c r="EFK46" s="209"/>
      <c r="EFL46" s="209"/>
      <c r="EFM46" s="209"/>
      <c r="EFN46" s="209"/>
      <c r="EFO46" s="209"/>
      <c r="EFP46" s="209"/>
      <c r="EFQ46" s="209"/>
      <c r="EFR46" s="209"/>
      <c r="EFS46" s="209"/>
      <c r="EFT46" s="209"/>
      <c r="EFU46" s="209"/>
      <c r="EFV46" s="209"/>
      <c r="EFW46" s="209"/>
      <c r="EFX46" s="209"/>
      <c r="EFY46" s="209"/>
      <c r="EFZ46" s="209"/>
      <c r="EGA46" s="209"/>
      <c r="EGB46" s="209"/>
      <c r="EGC46" s="209"/>
      <c r="EGD46" s="209"/>
      <c r="EGE46" s="209"/>
      <c r="EGF46" s="209"/>
      <c r="EGG46" s="209"/>
      <c r="EGH46" s="209"/>
      <c r="EGI46" s="209"/>
      <c r="EGJ46" s="209"/>
      <c r="EGK46" s="209"/>
      <c r="EGL46" s="209"/>
      <c r="EGM46" s="209"/>
      <c r="EGN46" s="209"/>
      <c r="EGO46" s="209"/>
      <c r="EGP46" s="209"/>
      <c r="EGQ46" s="209"/>
      <c r="EGR46" s="209"/>
      <c r="EGS46" s="209"/>
      <c r="EGT46" s="209"/>
      <c r="EGU46" s="209"/>
      <c r="EGV46" s="209"/>
      <c r="EGW46" s="209"/>
      <c r="EGX46" s="209"/>
      <c r="EGY46" s="209"/>
      <c r="EGZ46" s="209"/>
      <c r="EHA46" s="209"/>
      <c r="EHB46" s="209"/>
      <c r="EHC46" s="209"/>
      <c r="EHD46" s="209"/>
      <c r="EHE46" s="209"/>
      <c r="EHF46" s="209"/>
      <c r="EHG46" s="209"/>
      <c r="EHH46" s="209"/>
      <c r="EHI46" s="209"/>
      <c r="EHJ46" s="209"/>
      <c r="EHK46" s="209"/>
      <c r="EHL46" s="209"/>
      <c r="EHM46" s="209"/>
      <c r="EHN46" s="209"/>
      <c r="EHO46" s="209"/>
      <c r="EHP46" s="209"/>
      <c r="EHQ46" s="209"/>
      <c r="EHR46" s="209"/>
      <c r="EHS46" s="209"/>
      <c r="EHT46" s="209"/>
      <c r="EHU46" s="209"/>
      <c r="EHV46" s="209"/>
      <c r="EHW46" s="209"/>
      <c r="EHX46" s="209"/>
      <c r="EHY46" s="209"/>
      <c r="EHZ46" s="209"/>
      <c r="EIA46" s="209"/>
      <c r="EIB46" s="209"/>
      <c r="EIC46" s="209"/>
      <c r="EID46" s="209"/>
      <c r="EIE46" s="209"/>
      <c r="EIF46" s="209"/>
      <c r="EIG46" s="209"/>
      <c r="EIH46" s="209"/>
      <c r="EII46" s="209"/>
      <c r="EIJ46" s="209"/>
      <c r="EIK46" s="209"/>
      <c r="EIL46" s="209"/>
      <c r="EIM46" s="209"/>
      <c r="EIN46" s="209"/>
      <c r="EIO46" s="209"/>
      <c r="EIP46" s="209"/>
      <c r="EIQ46" s="209"/>
      <c r="EIR46" s="209"/>
      <c r="EIS46" s="209"/>
      <c r="EIT46" s="209"/>
      <c r="EIU46" s="209"/>
      <c r="EIV46" s="209"/>
      <c r="EIW46" s="209"/>
      <c r="EIX46" s="209"/>
      <c r="EIY46" s="209"/>
      <c r="EIZ46" s="209"/>
      <c r="EJA46" s="209"/>
      <c r="EJB46" s="209"/>
      <c r="EJC46" s="209"/>
      <c r="EJD46" s="209"/>
      <c r="EJE46" s="209"/>
      <c r="EJF46" s="209"/>
      <c r="EJG46" s="209"/>
      <c r="EJH46" s="209"/>
      <c r="EJI46" s="209"/>
      <c r="EJJ46" s="209"/>
      <c r="EJK46" s="209"/>
      <c r="EJL46" s="209"/>
      <c r="EJM46" s="209"/>
      <c r="EJN46" s="209"/>
      <c r="EJO46" s="209"/>
      <c r="EJP46" s="209"/>
      <c r="EJQ46" s="209"/>
      <c r="EJR46" s="209"/>
      <c r="EJS46" s="209"/>
      <c r="EJT46" s="209"/>
      <c r="EJU46" s="209"/>
      <c r="EJV46" s="209"/>
      <c r="EJW46" s="209"/>
      <c r="EJX46" s="209"/>
      <c r="EJY46" s="209"/>
      <c r="EJZ46" s="209"/>
      <c r="EKA46" s="209"/>
      <c r="EKB46" s="209"/>
      <c r="EKC46" s="209"/>
      <c r="EKD46" s="209"/>
      <c r="EKE46" s="209"/>
      <c r="EKF46" s="209"/>
      <c r="EKG46" s="209"/>
      <c r="EKH46" s="209"/>
      <c r="EKI46" s="209"/>
      <c r="EKJ46" s="209"/>
      <c r="EKK46" s="209"/>
      <c r="EKL46" s="209"/>
      <c r="EKM46" s="209"/>
      <c r="EKN46" s="209"/>
      <c r="EKO46" s="209"/>
      <c r="EKP46" s="209"/>
      <c r="EKQ46" s="209"/>
      <c r="EKR46" s="209"/>
      <c r="EKS46" s="209"/>
      <c r="EKT46" s="209"/>
      <c r="EKU46" s="209"/>
      <c r="EKV46" s="209"/>
      <c r="EKW46" s="209"/>
      <c r="EKX46" s="209"/>
      <c r="EKY46" s="209"/>
      <c r="EKZ46" s="209"/>
      <c r="ELA46" s="209"/>
      <c r="ELB46" s="209"/>
      <c r="ELC46" s="209"/>
      <c r="ELD46" s="209"/>
      <c r="ELE46" s="209"/>
      <c r="ELF46" s="209"/>
      <c r="ELG46" s="209"/>
      <c r="ELH46" s="209"/>
      <c r="ELI46" s="209"/>
      <c r="ELJ46" s="209"/>
      <c r="ELK46" s="209"/>
      <c r="ELL46" s="209"/>
      <c r="ELM46" s="209"/>
      <c r="ELN46" s="209"/>
      <c r="ELO46" s="209"/>
      <c r="ELP46" s="209"/>
      <c r="ELQ46" s="209"/>
      <c r="ELR46" s="209"/>
      <c r="ELS46" s="209"/>
      <c r="ELT46" s="209"/>
      <c r="ELU46" s="209"/>
      <c r="ELV46" s="209"/>
      <c r="ELW46" s="209"/>
      <c r="ELX46" s="209"/>
      <c r="ELY46" s="209"/>
      <c r="ELZ46" s="209"/>
      <c r="EMA46" s="209"/>
      <c r="EMB46" s="209"/>
      <c r="EMC46" s="209"/>
      <c r="EMD46" s="209"/>
      <c r="EME46" s="209"/>
      <c r="EMF46" s="209"/>
      <c r="EMG46" s="209"/>
      <c r="EMH46" s="209"/>
      <c r="EMI46" s="209"/>
      <c r="EMJ46" s="209"/>
      <c r="EMK46" s="209"/>
      <c r="EML46" s="209"/>
      <c r="EMM46" s="209"/>
      <c r="EMN46" s="209"/>
      <c r="EMO46" s="209"/>
      <c r="EMP46" s="209"/>
      <c r="EMQ46" s="209"/>
      <c r="EMR46" s="209"/>
      <c r="EMS46" s="209"/>
      <c r="EMT46" s="209"/>
      <c r="EMU46" s="209"/>
      <c r="EMV46" s="209"/>
      <c r="EMW46" s="209"/>
      <c r="EMX46" s="209"/>
      <c r="EMY46" s="209"/>
      <c r="EMZ46" s="209"/>
      <c r="ENA46" s="209"/>
      <c r="ENB46" s="209"/>
      <c r="ENC46" s="209"/>
      <c r="END46" s="209"/>
      <c r="ENE46" s="209"/>
      <c r="ENF46" s="209"/>
      <c r="ENG46" s="209"/>
      <c r="ENH46" s="209"/>
      <c r="ENI46" s="209"/>
      <c r="ENJ46" s="209"/>
      <c r="ENK46" s="209"/>
      <c r="ENL46" s="209"/>
      <c r="ENM46" s="209"/>
      <c r="ENN46" s="209"/>
      <c r="ENO46" s="209"/>
      <c r="ENP46" s="209"/>
      <c r="ENQ46" s="209"/>
      <c r="ENR46" s="209"/>
      <c r="ENS46" s="209"/>
      <c r="ENT46" s="209"/>
      <c r="ENU46" s="209"/>
      <c r="ENV46" s="209"/>
      <c r="ENW46" s="209"/>
      <c r="ENX46" s="209"/>
      <c r="ENY46" s="209"/>
      <c r="ENZ46" s="209"/>
      <c r="EOA46" s="209"/>
      <c r="EOB46" s="209"/>
      <c r="EOC46" s="209"/>
      <c r="EOD46" s="209"/>
      <c r="EOE46" s="209"/>
      <c r="EOF46" s="209"/>
      <c r="EOG46" s="209"/>
      <c r="EOH46" s="209"/>
      <c r="EOI46" s="209"/>
      <c r="EOJ46" s="209"/>
      <c r="EOK46" s="209"/>
      <c r="EOL46" s="209"/>
      <c r="EOM46" s="209"/>
      <c r="EON46" s="209"/>
      <c r="EOO46" s="209"/>
      <c r="EOP46" s="209"/>
      <c r="EOQ46" s="209"/>
      <c r="EOR46" s="209"/>
      <c r="EOS46" s="209"/>
      <c r="EOT46" s="209"/>
      <c r="EOU46" s="209"/>
      <c r="EOV46" s="209"/>
      <c r="EOW46" s="209"/>
      <c r="EOX46" s="209"/>
      <c r="EOY46" s="209"/>
      <c r="EOZ46" s="209"/>
      <c r="EPA46" s="209"/>
      <c r="EPB46" s="209"/>
      <c r="EPC46" s="209"/>
      <c r="EPD46" s="209"/>
      <c r="EPE46" s="209"/>
      <c r="EPF46" s="209"/>
      <c r="EPG46" s="209"/>
      <c r="EPH46" s="209"/>
      <c r="EPI46" s="209"/>
      <c r="EPJ46" s="209"/>
      <c r="EPK46" s="209"/>
      <c r="EPL46" s="209"/>
      <c r="EPM46" s="209"/>
      <c r="EPN46" s="209"/>
      <c r="EPO46" s="209"/>
      <c r="EPP46" s="209"/>
      <c r="EPQ46" s="209"/>
      <c r="EPR46" s="209"/>
      <c r="EPS46" s="209"/>
      <c r="EPT46" s="209"/>
      <c r="EPU46" s="209"/>
      <c r="EPV46" s="209"/>
      <c r="EPW46" s="209"/>
      <c r="EPX46" s="209"/>
      <c r="EPY46" s="209"/>
      <c r="EPZ46" s="209"/>
      <c r="EQA46" s="209"/>
      <c r="EQB46" s="209"/>
      <c r="EQC46" s="209"/>
      <c r="EQD46" s="209"/>
      <c r="EQE46" s="209"/>
      <c r="EQF46" s="209"/>
      <c r="EQG46" s="209"/>
      <c r="EQH46" s="209"/>
      <c r="EQI46" s="209"/>
      <c r="EQJ46" s="209"/>
      <c r="EQK46" s="209"/>
      <c r="EQL46" s="209"/>
      <c r="EQM46" s="209"/>
      <c r="EQN46" s="209"/>
      <c r="EQO46" s="209"/>
      <c r="EQP46" s="209"/>
      <c r="EQQ46" s="209"/>
      <c r="EQR46" s="209"/>
      <c r="EQS46" s="209"/>
      <c r="EQT46" s="209"/>
      <c r="EQU46" s="209"/>
      <c r="EQV46" s="209"/>
      <c r="EQW46" s="209"/>
      <c r="EQX46" s="209"/>
      <c r="EQY46" s="209"/>
      <c r="EQZ46" s="209"/>
      <c r="ERA46" s="209"/>
      <c r="ERB46" s="209"/>
      <c r="ERC46" s="209"/>
      <c r="ERD46" s="209"/>
      <c r="ERE46" s="209"/>
      <c r="ERF46" s="209"/>
      <c r="ERG46" s="209"/>
      <c r="ERH46" s="209"/>
      <c r="ERI46" s="209"/>
      <c r="ERJ46" s="209"/>
      <c r="ERK46" s="209"/>
      <c r="ERL46" s="209"/>
      <c r="ERM46" s="209"/>
      <c r="ERN46" s="209"/>
      <c r="ERO46" s="209"/>
      <c r="ERP46" s="209"/>
      <c r="ERQ46" s="209"/>
      <c r="ERR46" s="209"/>
      <c r="ERS46" s="209"/>
      <c r="ERT46" s="209"/>
      <c r="ERU46" s="209"/>
      <c r="ERV46" s="209"/>
      <c r="ERW46" s="209"/>
      <c r="ERX46" s="209"/>
      <c r="ERY46" s="209"/>
      <c r="ERZ46" s="209"/>
      <c r="ESA46" s="209"/>
      <c r="ESB46" s="209"/>
      <c r="ESC46" s="209"/>
      <c r="ESD46" s="209"/>
      <c r="ESE46" s="209"/>
      <c r="ESF46" s="209"/>
      <c r="ESG46" s="209"/>
      <c r="ESH46" s="209"/>
      <c r="ESI46" s="209"/>
      <c r="ESJ46" s="209"/>
      <c r="ESK46" s="209"/>
      <c r="ESL46" s="209"/>
      <c r="ESM46" s="209"/>
      <c r="ESN46" s="209"/>
      <c r="ESO46" s="209"/>
      <c r="ESP46" s="209"/>
      <c r="ESQ46" s="209"/>
      <c r="ESR46" s="209"/>
      <c r="ESS46" s="209"/>
      <c r="EST46" s="209"/>
      <c r="ESU46" s="209"/>
      <c r="ESV46" s="209"/>
      <c r="ESW46" s="209"/>
      <c r="ESX46" s="209"/>
      <c r="ESY46" s="209"/>
      <c r="ESZ46" s="209"/>
      <c r="ETA46" s="209"/>
      <c r="ETB46" s="209"/>
      <c r="ETC46" s="209"/>
      <c r="ETD46" s="209"/>
      <c r="ETE46" s="209"/>
      <c r="ETF46" s="209"/>
      <c r="ETG46" s="209"/>
      <c r="ETH46" s="209"/>
      <c r="ETI46" s="209"/>
      <c r="ETJ46" s="209"/>
      <c r="ETK46" s="209"/>
      <c r="ETL46" s="209"/>
      <c r="ETM46" s="209"/>
      <c r="ETN46" s="209"/>
      <c r="ETO46" s="209"/>
      <c r="ETP46" s="209"/>
      <c r="ETQ46" s="209"/>
      <c r="ETR46" s="209"/>
      <c r="ETS46" s="209"/>
      <c r="ETT46" s="209"/>
      <c r="ETU46" s="209"/>
      <c r="ETV46" s="209"/>
      <c r="ETW46" s="209"/>
      <c r="ETX46" s="209"/>
      <c r="ETY46" s="209"/>
      <c r="ETZ46" s="209"/>
      <c r="EUA46" s="209"/>
      <c r="EUB46" s="209"/>
      <c r="EUC46" s="209"/>
      <c r="EUD46" s="209"/>
      <c r="EUE46" s="209"/>
      <c r="EUF46" s="209"/>
      <c r="EUG46" s="209"/>
      <c r="EUH46" s="209"/>
      <c r="EUI46" s="209"/>
      <c r="EUJ46" s="209"/>
      <c r="EUK46" s="209"/>
      <c r="EUL46" s="209"/>
      <c r="EUM46" s="209"/>
      <c r="EUN46" s="209"/>
      <c r="EUO46" s="209"/>
      <c r="EUP46" s="209"/>
      <c r="EUQ46" s="209"/>
      <c r="EUR46" s="209"/>
      <c r="EUS46" s="209"/>
      <c r="EUT46" s="209"/>
      <c r="EUU46" s="209"/>
      <c r="EUV46" s="209"/>
      <c r="EUW46" s="209"/>
      <c r="EUX46" s="209"/>
      <c r="EUY46" s="209"/>
      <c r="EUZ46" s="209"/>
      <c r="EVA46" s="209"/>
      <c r="EVB46" s="209"/>
      <c r="EVC46" s="209"/>
      <c r="EVD46" s="209"/>
      <c r="EVE46" s="209"/>
      <c r="EVF46" s="209"/>
      <c r="EVG46" s="209"/>
      <c r="EVH46" s="209"/>
      <c r="EVI46" s="209"/>
      <c r="EVJ46" s="209"/>
      <c r="EVK46" s="209"/>
      <c r="EVL46" s="209"/>
      <c r="EVM46" s="209"/>
      <c r="EVN46" s="209"/>
      <c r="EVO46" s="209"/>
      <c r="EVP46" s="209"/>
      <c r="EVQ46" s="209"/>
      <c r="EVR46" s="209"/>
      <c r="EVS46" s="209"/>
      <c r="EVT46" s="209"/>
      <c r="EVU46" s="209"/>
      <c r="EVV46" s="209"/>
      <c r="EVW46" s="209"/>
      <c r="EVX46" s="209"/>
      <c r="EVY46" s="209"/>
      <c r="EVZ46" s="209"/>
      <c r="EWA46" s="209"/>
      <c r="EWB46" s="209"/>
      <c r="EWC46" s="209"/>
      <c r="EWD46" s="209"/>
      <c r="EWE46" s="209"/>
      <c r="EWF46" s="209"/>
      <c r="EWG46" s="209"/>
      <c r="EWH46" s="209"/>
      <c r="EWI46" s="209"/>
      <c r="EWJ46" s="209"/>
      <c r="EWK46" s="209"/>
      <c r="EWL46" s="209"/>
      <c r="EWM46" s="209"/>
      <c r="EWN46" s="209"/>
      <c r="EWO46" s="209"/>
      <c r="EWP46" s="209"/>
      <c r="EWQ46" s="209"/>
      <c r="EWR46" s="209"/>
      <c r="EWS46" s="209"/>
      <c r="EWT46" s="209"/>
      <c r="EWU46" s="209"/>
      <c r="EWV46" s="209"/>
      <c r="EWW46" s="209"/>
      <c r="EWX46" s="209"/>
      <c r="EWY46" s="209"/>
      <c r="EWZ46" s="209"/>
      <c r="EXA46" s="209"/>
      <c r="EXB46" s="209"/>
      <c r="EXC46" s="209"/>
      <c r="EXD46" s="209"/>
      <c r="EXE46" s="209"/>
      <c r="EXF46" s="209"/>
      <c r="EXG46" s="209"/>
      <c r="EXH46" s="209"/>
      <c r="EXI46" s="209"/>
      <c r="EXJ46" s="209"/>
      <c r="EXK46" s="209"/>
      <c r="EXL46" s="209"/>
      <c r="EXM46" s="209"/>
      <c r="EXN46" s="209"/>
      <c r="EXO46" s="209"/>
      <c r="EXP46" s="209"/>
      <c r="EXQ46" s="209"/>
      <c r="EXR46" s="209"/>
      <c r="EXS46" s="209"/>
      <c r="EXT46" s="209"/>
      <c r="EXU46" s="209"/>
      <c r="EXV46" s="209"/>
      <c r="EXW46" s="209"/>
      <c r="EXX46" s="209"/>
      <c r="EXY46" s="209"/>
      <c r="EXZ46" s="209"/>
      <c r="EYA46" s="209"/>
      <c r="EYB46" s="209"/>
      <c r="EYC46" s="209"/>
      <c r="EYD46" s="209"/>
      <c r="EYE46" s="209"/>
      <c r="EYF46" s="209"/>
      <c r="EYG46" s="209"/>
      <c r="EYH46" s="209"/>
      <c r="EYI46" s="209"/>
      <c r="EYJ46" s="209"/>
      <c r="EYK46" s="209"/>
      <c r="EYL46" s="209"/>
      <c r="EYM46" s="209"/>
      <c r="EYN46" s="209"/>
      <c r="EYO46" s="209"/>
      <c r="EYP46" s="209"/>
      <c r="EYQ46" s="209"/>
      <c r="EYR46" s="209"/>
      <c r="EYS46" s="209"/>
      <c r="EYT46" s="209"/>
      <c r="EYU46" s="209"/>
      <c r="EYV46" s="209"/>
      <c r="EYW46" s="209"/>
      <c r="EYX46" s="209"/>
      <c r="EYY46" s="209"/>
      <c r="EYZ46" s="209"/>
      <c r="EZA46" s="209"/>
      <c r="EZB46" s="209"/>
      <c r="EZC46" s="209"/>
      <c r="EZD46" s="209"/>
      <c r="EZE46" s="209"/>
      <c r="EZF46" s="209"/>
      <c r="EZG46" s="209"/>
      <c r="EZH46" s="209"/>
      <c r="EZI46" s="209"/>
      <c r="EZJ46" s="209"/>
      <c r="EZK46" s="209"/>
      <c r="EZL46" s="209"/>
      <c r="EZM46" s="209"/>
      <c r="EZN46" s="209"/>
      <c r="EZO46" s="209"/>
      <c r="EZP46" s="209"/>
      <c r="EZQ46" s="209"/>
      <c r="EZR46" s="209"/>
      <c r="EZS46" s="209"/>
      <c r="EZT46" s="209"/>
      <c r="EZU46" s="209"/>
      <c r="EZV46" s="209"/>
      <c r="EZW46" s="209"/>
      <c r="EZX46" s="209"/>
      <c r="EZY46" s="209"/>
      <c r="EZZ46" s="209"/>
      <c r="FAA46" s="209"/>
      <c r="FAB46" s="209"/>
      <c r="FAC46" s="209"/>
      <c r="FAD46" s="209"/>
      <c r="FAE46" s="209"/>
      <c r="FAF46" s="209"/>
      <c r="FAG46" s="209"/>
      <c r="FAH46" s="209"/>
      <c r="FAI46" s="209"/>
      <c r="FAJ46" s="209"/>
      <c r="FAK46" s="209"/>
      <c r="FAL46" s="209"/>
      <c r="FAM46" s="209"/>
      <c r="FAN46" s="209"/>
      <c r="FAO46" s="209"/>
      <c r="FAP46" s="209"/>
      <c r="FAQ46" s="209"/>
      <c r="FAR46" s="209"/>
      <c r="FAS46" s="209"/>
      <c r="FAT46" s="209"/>
      <c r="FAU46" s="209"/>
      <c r="FAV46" s="209"/>
      <c r="FAW46" s="209"/>
      <c r="FAX46" s="209"/>
      <c r="FAY46" s="209"/>
      <c r="FAZ46" s="209"/>
      <c r="FBA46" s="209"/>
      <c r="FBB46" s="209"/>
      <c r="FBC46" s="209"/>
      <c r="FBD46" s="209"/>
      <c r="FBE46" s="209"/>
      <c r="FBF46" s="209"/>
      <c r="FBG46" s="209"/>
      <c r="FBH46" s="209"/>
      <c r="FBI46" s="209"/>
      <c r="FBJ46" s="209"/>
      <c r="FBK46" s="209"/>
      <c r="FBL46" s="209"/>
      <c r="FBM46" s="209"/>
      <c r="FBN46" s="209"/>
      <c r="FBO46" s="209"/>
      <c r="FBP46" s="209"/>
      <c r="FBQ46" s="209"/>
      <c r="FBR46" s="209"/>
      <c r="FBS46" s="209"/>
      <c r="FBT46" s="209"/>
      <c r="FBU46" s="209"/>
      <c r="FBV46" s="209"/>
      <c r="FBW46" s="209"/>
      <c r="FBX46" s="209"/>
      <c r="FBY46" s="209"/>
      <c r="FBZ46" s="209"/>
      <c r="FCA46" s="209"/>
      <c r="FCB46" s="209"/>
      <c r="FCC46" s="209"/>
      <c r="FCD46" s="209"/>
      <c r="FCE46" s="209"/>
      <c r="FCF46" s="209"/>
      <c r="FCG46" s="209"/>
      <c r="FCH46" s="209"/>
      <c r="FCI46" s="209"/>
      <c r="FCJ46" s="209"/>
      <c r="FCK46" s="209"/>
      <c r="FCL46" s="209"/>
      <c r="FCM46" s="209"/>
      <c r="FCN46" s="209"/>
      <c r="FCO46" s="209"/>
      <c r="FCP46" s="209"/>
      <c r="FCQ46" s="209"/>
      <c r="FCR46" s="209"/>
      <c r="FCS46" s="209"/>
      <c r="FCT46" s="209"/>
      <c r="FCU46" s="209"/>
      <c r="FCV46" s="209"/>
      <c r="FCW46" s="209"/>
      <c r="FCX46" s="209"/>
      <c r="FCY46" s="209"/>
      <c r="FCZ46" s="209"/>
      <c r="FDA46" s="209"/>
      <c r="FDB46" s="209"/>
      <c r="FDC46" s="209"/>
      <c r="FDD46" s="209"/>
      <c r="FDE46" s="209"/>
      <c r="FDF46" s="209"/>
      <c r="FDG46" s="209"/>
      <c r="FDH46" s="209"/>
      <c r="FDI46" s="209"/>
      <c r="FDJ46" s="209"/>
      <c r="FDK46" s="209"/>
      <c r="FDL46" s="209"/>
      <c r="FDM46" s="209"/>
      <c r="FDN46" s="209"/>
      <c r="FDO46" s="209"/>
      <c r="FDP46" s="209"/>
      <c r="FDQ46" s="209"/>
      <c r="FDR46" s="209"/>
      <c r="FDS46" s="209"/>
      <c r="FDT46" s="209"/>
      <c r="FDU46" s="209"/>
      <c r="FDV46" s="209"/>
      <c r="FDW46" s="209"/>
      <c r="FDX46" s="209"/>
      <c r="FDY46" s="209"/>
      <c r="FDZ46" s="209"/>
      <c r="FEA46" s="209"/>
      <c r="FEB46" s="209"/>
      <c r="FEC46" s="209"/>
      <c r="FED46" s="209"/>
      <c r="FEE46" s="209"/>
      <c r="FEF46" s="209"/>
      <c r="FEG46" s="209"/>
      <c r="FEH46" s="209"/>
      <c r="FEI46" s="209"/>
      <c r="FEJ46" s="209"/>
      <c r="FEK46" s="209"/>
      <c r="FEL46" s="209"/>
      <c r="FEM46" s="209"/>
      <c r="FEN46" s="209"/>
      <c r="FEO46" s="209"/>
      <c r="FEP46" s="209"/>
      <c r="FEQ46" s="209"/>
      <c r="FER46" s="209"/>
      <c r="FES46" s="209"/>
      <c r="FET46" s="209"/>
      <c r="FEU46" s="209"/>
      <c r="FEV46" s="209"/>
      <c r="FEW46" s="209"/>
      <c r="FEX46" s="209"/>
      <c r="FEY46" s="209"/>
      <c r="FEZ46" s="209"/>
      <c r="FFA46" s="209"/>
      <c r="FFB46" s="209"/>
      <c r="FFC46" s="209"/>
      <c r="FFD46" s="209"/>
      <c r="FFE46" s="209"/>
      <c r="FFF46" s="209"/>
      <c r="FFG46" s="209"/>
      <c r="FFH46" s="209"/>
      <c r="FFI46" s="209"/>
      <c r="FFJ46" s="209"/>
      <c r="FFK46" s="209"/>
      <c r="FFL46" s="209"/>
      <c r="FFM46" s="209"/>
      <c r="FFN46" s="209"/>
      <c r="FFO46" s="209"/>
      <c r="FFP46" s="209"/>
      <c r="FFQ46" s="209"/>
      <c r="FFR46" s="209"/>
      <c r="FFS46" s="209"/>
      <c r="FFT46" s="209"/>
      <c r="FFU46" s="209"/>
      <c r="FFV46" s="209"/>
      <c r="FFW46" s="209"/>
      <c r="FFX46" s="209"/>
      <c r="FFY46" s="209"/>
      <c r="FFZ46" s="209"/>
      <c r="FGA46" s="209"/>
      <c r="FGB46" s="209"/>
      <c r="FGC46" s="209"/>
      <c r="FGD46" s="209"/>
      <c r="FGE46" s="209"/>
      <c r="FGF46" s="209"/>
      <c r="FGG46" s="209"/>
      <c r="FGH46" s="209"/>
      <c r="FGI46" s="209"/>
      <c r="FGJ46" s="209"/>
      <c r="FGK46" s="209"/>
      <c r="FGL46" s="209"/>
      <c r="FGM46" s="209"/>
      <c r="FGN46" s="209"/>
      <c r="FGO46" s="209"/>
      <c r="FGP46" s="209"/>
      <c r="FGQ46" s="209"/>
      <c r="FGR46" s="209"/>
      <c r="FGS46" s="209"/>
      <c r="FGT46" s="209"/>
      <c r="FGU46" s="209"/>
      <c r="FGV46" s="209"/>
      <c r="FGW46" s="209"/>
      <c r="FGX46" s="209"/>
      <c r="FGY46" s="209"/>
      <c r="FGZ46" s="209"/>
      <c r="FHA46" s="209"/>
      <c r="FHB46" s="209"/>
      <c r="FHC46" s="209"/>
      <c r="FHD46" s="209"/>
      <c r="FHE46" s="209"/>
      <c r="FHF46" s="209"/>
      <c r="FHG46" s="209"/>
      <c r="FHH46" s="209"/>
      <c r="FHI46" s="209"/>
      <c r="FHJ46" s="209"/>
      <c r="FHK46" s="209"/>
      <c r="FHL46" s="209"/>
      <c r="FHM46" s="209"/>
      <c r="FHN46" s="209"/>
      <c r="FHO46" s="209"/>
      <c r="FHP46" s="209"/>
      <c r="FHQ46" s="209"/>
      <c r="FHR46" s="209"/>
      <c r="FHS46" s="209"/>
      <c r="FHT46" s="209"/>
      <c r="FHU46" s="209"/>
      <c r="FHV46" s="209"/>
      <c r="FHW46" s="209"/>
      <c r="FHX46" s="209"/>
      <c r="FHY46" s="209"/>
      <c r="FHZ46" s="209"/>
      <c r="FIA46" s="209"/>
      <c r="FIB46" s="209"/>
      <c r="FIC46" s="209"/>
      <c r="FID46" s="209"/>
      <c r="FIE46" s="209"/>
      <c r="FIF46" s="209"/>
      <c r="FIG46" s="209"/>
      <c r="FIH46" s="209"/>
      <c r="FII46" s="209"/>
      <c r="FIJ46" s="209"/>
      <c r="FIK46" s="209"/>
      <c r="FIL46" s="209"/>
      <c r="FIM46" s="209"/>
      <c r="FIN46" s="209"/>
      <c r="FIO46" s="209"/>
      <c r="FIP46" s="209"/>
      <c r="FIQ46" s="209"/>
      <c r="FIR46" s="209"/>
      <c r="FIS46" s="209"/>
      <c r="FIT46" s="209"/>
      <c r="FIU46" s="209"/>
      <c r="FIV46" s="209"/>
      <c r="FIW46" s="209"/>
      <c r="FIX46" s="209"/>
      <c r="FIY46" s="209"/>
      <c r="FIZ46" s="209"/>
      <c r="FJA46" s="209"/>
      <c r="FJB46" s="209"/>
      <c r="FJC46" s="209"/>
      <c r="FJD46" s="209"/>
      <c r="FJE46" s="209"/>
      <c r="FJF46" s="209"/>
      <c r="FJG46" s="209"/>
      <c r="FJH46" s="209"/>
      <c r="FJI46" s="209"/>
      <c r="FJJ46" s="209"/>
      <c r="FJK46" s="209"/>
      <c r="FJL46" s="209"/>
      <c r="FJM46" s="209"/>
      <c r="FJN46" s="209"/>
      <c r="FJO46" s="209"/>
      <c r="FJP46" s="209"/>
      <c r="FJQ46" s="209"/>
      <c r="FJR46" s="209"/>
      <c r="FJS46" s="209"/>
      <c r="FJT46" s="209"/>
      <c r="FJU46" s="209"/>
      <c r="FJV46" s="209"/>
      <c r="FJW46" s="209"/>
      <c r="FJX46" s="209"/>
      <c r="FJY46" s="209"/>
      <c r="FJZ46" s="209"/>
      <c r="FKA46" s="209"/>
      <c r="FKB46" s="209"/>
      <c r="FKC46" s="209"/>
      <c r="FKD46" s="209"/>
      <c r="FKE46" s="209"/>
      <c r="FKF46" s="209"/>
      <c r="FKG46" s="209"/>
      <c r="FKH46" s="209"/>
      <c r="FKI46" s="209"/>
      <c r="FKJ46" s="209"/>
      <c r="FKK46" s="209"/>
      <c r="FKL46" s="209"/>
      <c r="FKM46" s="209"/>
      <c r="FKN46" s="209"/>
      <c r="FKO46" s="209"/>
      <c r="FKP46" s="209"/>
      <c r="FKQ46" s="209"/>
      <c r="FKR46" s="209"/>
      <c r="FKS46" s="209"/>
      <c r="FKT46" s="209"/>
      <c r="FKU46" s="209"/>
      <c r="FKV46" s="209"/>
      <c r="FKW46" s="209"/>
      <c r="FKX46" s="209"/>
      <c r="FKY46" s="209"/>
      <c r="FKZ46" s="209"/>
      <c r="FLA46" s="209"/>
      <c r="FLB46" s="209"/>
      <c r="FLC46" s="209"/>
      <c r="FLD46" s="209"/>
      <c r="FLE46" s="209"/>
      <c r="FLF46" s="209"/>
      <c r="FLG46" s="209"/>
      <c r="FLH46" s="209"/>
      <c r="FLI46" s="209"/>
      <c r="FLJ46" s="209"/>
      <c r="FLK46" s="209"/>
      <c r="FLL46" s="209"/>
      <c r="FLM46" s="209"/>
      <c r="FLN46" s="209"/>
      <c r="FLO46" s="209"/>
      <c r="FLP46" s="209"/>
      <c r="FLQ46" s="209"/>
      <c r="FLR46" s="209"/>
      <c r="FLS46" s="209"/>
      <c r="FLT46" s="209"/>
      <c r="FLU46" s="209"/>
      <c r="FLV46" s="209"/>
      <c r="FLW46" s="209"/>
      <c r="FLX46" s="209"/>
      <c r="FLY46" s="209"/>
      <c r="FLZ46" s="209"/>
      <c r="FMA46" s="209"/>
      <c r="FMB46" s="209"/>
      <c r="FMC46" s="209"/>
      <c r="FMD46" s="209"/>
      <c r="FME46" s="209"/>
      <c r="FMF46" s="209"/>
      <c r="FMG46" s="209"/>
      <c r="FMH46" s="209"/>
      <c r="FMI46" s="209"/>
      <c r="FMJ46" s="209"/>
      <c r="FMK46" s="209"/>
      <c r="FML46" s="209"/>
      <c r="FMM46" s="209"/>
      <c r="FMN46" s="209"/>
      <c r="FMO46" s="209"/>
      <c r="FMP46" s="209"/>
      <c r="FMQ46" s="209"/>
      <c r="FMR46" s="209"/>
      <c r="FMS46" s="209"/>
      <c r="FMT46" s="209"/>
      <c r="FMU46" s="209"/>
      <c r="FMV46" s="209"/>
      <c r="FMW46" s="209"/>
      <c r="FMX46" s="209"/>
      <c r="FMY46" s="209"/>
      <c r="FMZ46" s="209"/>
      <c r="FNA46" s="209"/>
      <c r="FNB46" s="209"/>
      <c r="FNC46" s="209"/>
      <c r="FND46" s="209"/>
      <c r="FNE46" s="209"/>
      <c r="FNF46" s="209"/>
      <c r="FNG46" s="209"/>
      <c r="FNH46" s="209"/>
      <c r="FNI46" s="209"/>
      <c r="FNJ46" s="209"/>
      <c r="FNK46" s="209"/>
      <c r="FNL46" s="209"/>
      <c r="FNM46" s="209"/>
      <c r="FNN46" s="209"/>
      <c r="FNO46" s="209"/>
      <c r="FNP46" s="209"/>
      <c r="FNQ46" s="209"/>
      <c r="FNR46" s="209"/>
      <c r="FNS46" s="209"/>
      <c r="FNT46" s="209"/>
      <c r="FNU46" s="209"/>
      <c r="FNV46" s="209"/>
      <c r="FNW46" s="209"/>
      <c r="FNX46" s="209"/>
      <c r="FNY46" s="209"/>
      <c r="FNZ46" s="209"/>
      <c r="FOA46" s="209"/>
      <c r="FOB46" s="209"/>
      <c r="FOC46" s="209"/>
      <c r="FOD46" s="209"/>
      <c r="FOE46" s="209"/>
      <c r="FOF46" s="209"/>
      <c r="FOG46" s="209"/>
      <c r="FOH46" s="209"/>
      <c r="FOI46" s="209"/>
      <c r="FOJ46" s="209"/>
      <c r="FOK46" s="209"/>
      <c r="FOL46" s="209"/>
      <c r="FOM46" s="209"/>
      <c r="FON46" s="209"/>
      <c r="FOO46" s="209"/>
      <c r="FOP46" s="209"/>
      <c r="FOQ46" s="209"/>
      <c r="FOR46" s="209"/>
      <c r="FOS46" s="209"/>
      <c r="FOT46" s="209"/>
      <c r="FOU46" s="209"/>
      <c r="FOV46" s="209"/>
      <c r="FOW46" s="209"/>
      <c r="FOX46" s="209"/>
      <c r="FOY46" s="209"/>
      <c r="FOZ46" s="209"/>
      <c r="FPA46" s="209"/>
      <c r="FPB46" s="209"/>
      <c r="FPC46" s="209"/>
      <c r="FPD46" s="209"/>
      <c r="FPE46" s="209"/>
      <c r="FPF46" s="209"/>
      <c r="FPG46" s="209"/>
      <c r="FPH46" s="209"/>
      <c r="FPI46" s="209"/>
      <c r="FPJ46" s="209"/>
      <c r="FPK46" s="209"/>
      <c r="FPL46" s="209"/>
      <c r="FPM46" s="209"/>
      <c r="FPN46" s="209"/>
      <c r="FPO46" s="209"/>
      <c r="FPP46" s="209"/>
      <c r="FPQ46" s="209"/>
      <c r="FPR46" s="209"/>
      <c r="FPS46" s="209"/>
      <c r="FPT46" s="209"/>
      <c r="FPU46" s="209"/>
      <c r="FPV46" s="209"/>
      <c r="FPW46" s="209"/>
      <c r="FPX46" s="209"/>
      <c r="FPY46" s="209"/>
      <c r="FPZ46" s="209"/>
      <c r="FQA46" s="209"/>
      <c r="FQB46" s="209"/>
      <c r="FQC46" s="209"/>
      <c r="FQD46" s="209"/>
      <c r="FQE46" s="209"/>
      <c r="FQF46" s="209"/>
      <c r="FQG46" s="209"/>
      <c r="FQH46" s="209"/>
      <c r="FQI46" s="209"/>
      <c r="FQJ46" s="209"/>
      <c r="FQK46" s="209"/>
      <c r="FQL46" s="209"/>
      <c r="FQM46" s="209"/>
      <c r="FQN46" s="209"/>
      <c r="FQO46" s="209"/>
      <c r="FQP46" s="209"/>
      <c r="FQQ46" s="209"/>
      <c r="FQR46" s="209"/>
      <c r="FQS46" s="209"/>
      <c r="FQT46" s="209"/>
      <c r="FQU46" s="209"/>
      <c r="FQV46" s="209"/>
      <c r="FQW46" s="209"/>
      <c r="FQX46" s="209"/>
      <c r="FQY46" s="209"/>
      <c r="FQZ46" s="209"/>
      <c r="FRA46" s="209"/>
      <c r="FRB46" s="209"/>
      <c r="FRC46" s="209"/>
      <c r="FRD46" s="209"/>
      <c r="FRE46" s="209"/>
      <c r="FRF46" s="209"/>
      <c r="FRG46" s="209"/>
      <c r="FRH46" s="209"/>
      <c r="FRI46" s="209"/>
      <c r="FRJ46" s="209"/>
      <c r="FRK46" s="209"/>
      <c r="FRL46" s="209"/>
      <c r="FRM46" s="209"/>
      <c r="FRN46" s="209"/>
      <c r="FRO46" s="209"/>
      <c r="FRP46" s="209"/>
      <c r="FRQ46" s="209"/>
      <c r="FRR46" s="209"/>
      <c r="FRS46" s="209"/>
      <c r="FRT46" s="209"/>
      <c r="FRU46" s="209"/>
      <c r="FRV46" s="209"/>
      <c r="FRW46" s="209"/>
      <c r="FRX46" s="209"/>
      <c r="FRY46" s="209"/>
      <c r="FRZ46" s="209"/>
      <c r="FSA46" s="209"/>
      <c r="FSB46" s="209"/>
      <c r="FSC46" s="209"/>
      <c r="FSD46" s="209"/>
      <c r="FSE46" s="209"/>
      <c r="FSF46" s="209"/>
      <c r="FSG46" s="209"/>
      <c r="FSH46" s="209"/>
      <c r="FSI46" s="209"/>
      <c r="FSJ46" s="209"/>
      <c r="FSK46" s="209"/>
      <c r="FSL46" s="209"/>
      <c r="FSM46" s="209"/>
      <c r="FSN46" s="209"/>
      <c r="FSO46" s="209"/>
      <c r="FSP46" s="209"/>
      <c r="FSQ46" s="209"/>
      <c r="FSR46" s="209"/>
      <c r="FSS46" s="209"/>
      <c r="FST46" s="209"/>
      <c r="FSU46" s="209"/>
      <c r="FSV46" s="209"/>
      <c r="FSW46" s="209"/>
      <c r="FSX46" s="209"/>
      <c r="FSY46" s="209"/>
      <c r="FSZ46" s="209"/>
      <c r="FTA46" s="209"/>
      <c r="FTB46" s="209"/>
      <c r="FTC46" s="209"/>
      <c r="FTD46" s="209"/>
      <c r="FTE46" s="209"/>
      <c r="FTF46" s="209"/>
      <c r="FTG46" s="209"/>
      <c r="FTH46" s="209"/>
      <c r="FTI46" s="209"/>
      <c r="FTJ46" s="209"/>
      <c r="FTK46" s="209"/>
      <c r="FTL46" s="209"/>
      <c r="FTM46" s="209"/>
      <c r="FTN46" s="209"/>
      <c r="FTO46" s="209"/>
      <c r="FTP46" s="209"/>
      <c r="FTQ46" s="209"/>
      <c r="FTR46" s="209"/>
      <c r="FTS46" s="209"/>
      <c r="FTT46" s="209"/>
      <c r="FTU46" s="209"/>
      <c r="FTV46" s="209"/>
      <c r="FTW46" s="209"/>
      <c r="FTX46" s="209"/>
      <c r="FTY46" s="209"/>
      <c r="FTZ46" s="209"/>
      <c r="FUA46" s="209"/>
      <c r="FUB46" s="209"/>
      <c r="FUC46" s="209"/>
      <c r="FUD46" s="209"/>
      <c r="FUE46" s="209"/>
      <c r="FUF46" s="209"/>
      <c r="FUG46" s="209"/>
      <c r="FUH46" s="209"/>
      <c r="FUI46" s="209"/>
      <c r="FUJ46" s="209"/>
      <c r="FUK46" s="209"/>
      <c r="FUL46" s="209"/>
      <c r="FUM46" s="209"/>
      <c r="FUN46" s="209"/>
      <c r="FUO46" s="209"/>
      <c r="FUP46" s="209"/>
      <c r="FUQ46" s="209"/>
      <c r="FUR46" s="209"/>
      <c r="FUS46" s="209"/>
      <c r="FUT46" s="209"/>
      <c r="FUU46" s="209"/>
      <c r="FUV46" s="209"/>
      <c r="FUW46" s="209"/>
      <c r="FUX46" s="209"/>
      <c r="FUY46" s="209"/>
      <c r="FUZ46" s="209"/>
      <c r="FVA46" s="209"/>
      <c r="FVB46" s="209"/>
      <c r="FVC46" s="209"/>
      <c r="FVD46" s="209"/>
      <c r="FVE46" s="209"/>
      <c r="FVF46" s="209"/>
      <c r="FVG46" s="209"/>
      <c r="FVH46" s="209"/>
      <c r="FVI46" s="209"/>
      <c r="FVJ46" s="209"/>
      <c r="FVK46" s="209"/>
      <c r="FVL46" s="209"/>
      <c r="FVM46" s="209"/>
      <c r="FVN46" s="209"/>
      <c r="FVO46" s="209"/>
      <c r="FVP46" s="209"/>
      <c r="FVQ46" s="209"/>
      <c r="FVR46" s="209"/>
      <c r="FVS46" s="209"/>
      <c r="FVT46" s="209"/>
      <c r="FVU46" s="209"/>
      <c r="FVV46" s="209"/>
      <c r="FVW46" s="209"/>
      <c r="FVX46" s="209"/>
      <c r="FVY46" s="209"/>
      <c r="FVZ46" s="209"/>
      <c r="FWA46" s="209"/>
      <c r="FWB46" s="209"/>
      <c r="FWC46" s="209"/>
      <c r="FWD46" s="209"/>
      <c r="FWE46" s="209"/>
      <c r="FWF46" s="209"/>
      <c r="FWG46" s="209"/>
      <c r="FWH46" s="209"/>
      <c r="FWI46" s="209"/>
      <c r="FWJ46" s="209"/>
      <c r="FWK46" s="209"/>
      <c r="FWL46" s="209"/>
      <c r="FWM46" s="209"/>
      <c r="FWN46" s="209"/>
      <c r="FWO46" s="209"/>
      <c r="FWP46" s="209"/>
      <c r="FWQ46" s="209"/>
      <c r="FWR46" s="209"/>
      <c r="FWS46" s="209"/>
      <c r="FWT46" s="209"/>
      <c r="FWU46" s="209"/>
      <c r="FWV46" s="209"/>
      <c r="FWW46" s="209"/>
      <c r="FWX46" s="209"/>
      <c r="FWY46" s="209"/>
      <c r="FWZ46" s="209"/>
      <c r="FXA46" s="209"/>
      <c r="FXB46" s="209"/>
      <c r="FXC46" s="209"/>
      <c r="FXD46" s="209"/>
      <c r="FXE46" s="209"/>
      <c r="FXF46" s="209"/>
      <c r="FXG46" s="209"/>
      <c r="FXH46" s="209"/>
      <c r="FXI46" s="209"/>
      <c r="FXJ46" s="209"/>
      <c r="FXK46" s="209"/>
      <c r="FXL46" s="209"/>
      <c r="FXM46" s="209"/>
      <c r="FXN46" s="209"/>
      <c r="FXO46" s="209"/>
      <c r="FXP46" s="209"/>
      <c r="FXQ46" s="209"/>
      <c r="FXR46" s="209"/>
      <c r="FXS46" s="209"/>
      <c r="FXT46" s="209"/>
      <c r="FXU46" s="209"/>
      <c r="FXV46" s="209"/>
      <c r="FXW46" s="209"/>
      <c r="FXX46" s="209"/>
      <c r="FXY46" s="209"/>
      <c r="FXZ46" s="209"/>
      <c r="FYA46" s="209"/>
      <c r="FYB46" s="209"/>
      <c r="FYC46" s="209"/>
      <c r="FYD46" s="209"/>
      <c r="FYE46" s="209"/>
      <c r="FYF46" s="209"/>
      <c r="FYG46" s="209"/>
      <c r="FYH46" s="209"/>
      <c r="FYI46" s="209"/>
      <c r="FYJ46" s="209"/>
      <c r="FYK46" s="209"/>
      <c r="FYL46" s="209"/>
      <c r="FYM46" s="209"/>
      <c r="FYN46" s="209"/>
      <c r="FYO46" s="209"/>
      <c r="FYP46" s="209"/>
      <c r="FYQ46" s="209"/>
      <c r="FYR46" s="209"/>
      <c r="FYS46" s="209"/>
      <c r="FYT46" s="209"/>
      <c r="FYU46" s="209"/>
      <c r="FYV46" s="209"/>
      <c r="FYW46" s="209"/>
      <c r="FYX46" s="209"/>
      <c r="FYY46" s="209"/>
      <c r="FYZ46" s="209"/>
      <c r="FZA46" s="209"/>
      <c r="FZB46" s="209"/>
      <c r="FZC46" s="209"/>
      <c r="FZD46" s="209"/>
      <c r="FZE46" s="209"/>
      <c r="FZF46" s="209"/>
      <c r="FZG46" s="209"/>
      <c r="FZH46" s="209"/>
      <c r="FZI46" s="209"/>
      <c r="FZJ46" s="209"/>
      <c r="FZK46" s="209"/>
      <c r="FZL46" s="209"/>
      <c r="FZM46" s="209"/>
      <c r="FZN46" s="209"/>
      <c r="FZO46" s="209"/>
      <c r="FZP46" s="209"/>
      <c r="FZQ46" s="209"/>
      <c r="FZR46" s="209"/>
      <c r="FZS46" s="209"/>
      <c r="FZT46" s="209"/>
      <c r="FZU46" s="209"/>
      <c r="FZV46" s="209"/>
      <c r="FZW46" s="209"/>
      <c r="FZX46" s="209"/>
      <c r="FZY46" s="209"/>
      <c r="FZZ46" s="209"/>
      <c r="GAA46" s="209"/>
      <c r="GAB46" s="209"/>
      <c r="GAC46" s="209"/>
      <c r="GAD46" s="209"/>
      <c r="GAE46" s="209"/>
      <c r="GAF46" s="209"/>
      <c r="GAG46" s="209"/>
      <c r="GAH46" s="209"/>
      <c r="GAI46" s="209"/>
      <c r="GAJ46" s="209"/>
      <c r="GAK46" s="209"/>
      <c r="GAL46" s="209"/>
      <c r="GAM46" s="209"/>
      <c r="GAN46" s="209"/>
      <c r="GAO46" s="209"/>
      <c r="GAP46" s="209"/>
      <c r="GAQ46" s="209"/>
      <c r="GAR46" s="209"/>
      <c r="GAS46" s="209"/>
      <c r="GAT46" s="209"/>
      <c r="GAU46" s="209"/>
      <c r="GAV46" s="209"/>
      <c r="GAW46" s="209"/>
      <c r="GAX46" s="209"/>
      <c r="GAY46" s="209"/>
      <c r="GAZ46" s="209"/>
      <c r="GBA46" s="209"/>
      <c r="GBB46" s="209"/>
      <c r="GBC46" s="209"/>
      <c r="GBD46" s="209"/>
      <c r="GBE46" s="209"/>
      <c r="GBF46" s="209"/>
      <c r="GBG46" s="209"/>
      <c r="GBH46" s="209"/>
      <c r="GBI46" s="209"/>
      <c r="GBJ46" s="209"/>
      <c r="GBK46" s="209"/>
      <c r="GBL46" s="209"/>
      <c r="GBM46" s="209"/>
      <c r="GBN46" s="209"/>
      <c r="GBO46" s="209"/>
      <c r="GBP46" s="209"/>
      <c r="GBQ46" s="209"/>
      <c r="GBR46" s="209"/>
      <c r="GBS46" s="209"/>
      <c r="GBT46" s="209"/>
      <c r="GBU46" s="209"/>
      <c r="GBV46" s="209"/>
      <c r="GBW46" s="209"/>
      <c r="GBX46" s="209"/>
      <c r="GBY46" s="209"/>
      <c r="GBZ46" s="209"/>
      <c r="GCA46" s="209"/>
      <c r="GCB46" s="209"/>
      <c r="GCC46" s="209"/>
      <c r="GCD46" s="209"/>
      <c r="GCE46" s="209"/>
      <c r="GCF46" s="209"/>
      <c r="GCG46" s="209"/>
      <c r="GCH46" s="209"/>
      <c r="GCI46" s="209"/>
      <c r="GCJ46" s="209"/>
      <c r="GCK46" s="209"/>
      <c r="GCL46" s="209"/>
      <c r="GCM46" s="209"/>
      <c r="GCN46" s="209"/>
      <c r="GCO46" s="209"/>
      <c r="GCP46" s="209"/>
      <c r="GCQ46" s="209"/>
      <c r="GCR46" s="209"/>
      <c r="GCS46" s="209"/>
      <c r="GCT46" s="209"/>
      <c r="GCU46" s="209"/>
      <c r="GCV46" s="209"/>
      <c r="GCW46" s="209"/>
      <c r="GCX46" s="209"/>
      <c r="GCY46" s="209"/>
      <c r="GCZ46" s="209"/>
      <c r="GDA46" s="209"/>
      <c r="GDB46" s="209"/>
      <c r="GDC46" s="209"/>
      <c r="GDD46" s="209"/>
      <c r="GDE46" s="209"/>
      <c r="GDF46" s="209"/>
      <c r="GDG46" s="209"/>
      <c r="GDH46" s="209"/>
      <c r="GDI46" s="209"/>
      <c r="GDJ46" s="209"/>
      <c r="GDK46" s="209"/>
      <c r="GDL46" s="209"/>
      <c r="GDM46" s="209"/>
      <c r="GDN46" s="209"/>
      <c r="GDO46" s="209"/>
      <c r="GDP46" s="209"/>
      <c r="GDQ46" s="209"/>
      <c r="GDR46" s="209"/>
      <c r="GDS46" s="209"/>
      <c r="GDT46" s="209"/>
      <c r="GDU46" s="209"/>
      <c r="GDV46" s="209"/>
      <c r="GDW46" s="209"/>
      <c r="GDX46" s="209"/>
      <c r="GDY46" s="209"/>
      <c r="GDZ46" s="209"/>
      <c r="GEA46" s="209"/>
      <c r="GEB46" s="209"/>
      <c r="GEC46" s="209"/>
      <c r="GED46" s="209"/>
      <c r="GEE46" s="209"/>
      <c r="GEF46" s="209"/>
      <c r="GEG46" s="209"/>
      <c r="GEH46" s="209"/>
      <c r="GEI46" s="209"/>
      <c r="GEJ46" s="209"/>
      <c r="GEK46" s="209"/>
      <c r="GEL46" s="209"/>
      <c r="GEM46" s="209"/>
      <c r="GEN46" s="209"/>
      <c r="GEO46" s="209"/>
      <c r="GEP46" s="209"/>
      <c r="GEQ46" s="209"/>
      <c r="GER46" s="209"/>
      <c r="GES46" s="209"/>
      <c r="GET46" s="209"/>
      <c r="GEU46" s="209"/>
      <c r="GEV46" s="209"/>
      <c r="GEW46" s="209"/>
      <c r="GEX46" s="209"/>
      <c r="GEY46" s="209"/>
      <c r="GEZ46" s="209"/>
      <c r="GFA46" s="209"/>
      <c r="GFB46" s="209"/>
      <c r="GFC46" s="209"/>
      <c r="GFD46" s="209"/>
      <c r="GFE46" s="209"/>
      <c r="GFF46" s="209"/>
      <c r="GFG46" s="209"/>
      <c r="GFH46" s="209"/>
      <c r="GFI46" s="209"/>
      <c r="GFJ46" s="209"/>
      <c r="GFK46" s="209"/>
      <c r="GFL46" s="209"/>
      <c r="GFM46" s="209"/>
      <c r="GFN46" s="209"/>
      <c r="GFO46" s="209"/>
      <c r="GFP46" s="209"/>
      <c r="GFQ46" s="209"/>
      <c r="GFR46" s="209"/>
      <c r="GFS46" s="209"/>
      <c r="GFT46" s="209"/>
      <c r="GFU46" s="209"/>
      <c r="GFV46" s="209"/>
      <c r="GFW46" s="209"/>
      <c r="GFX46" s="209"/>
      <c r="GFY46" s="209"/>
      <c r="GFZ46" s="209"/>
      <c r="GGA46" s="209"/>
      <c r="GGB46" s="209"/>
      <c r="GGC46" s="209"/>
      <c r="GGD46" s="209"/>
      <c r="GGE46" s="209"/>
      <c r="GGF46" s="209"/>
      <c r="GGG46" s="209"/>
      <c r="GGH46" s="209"/>
      <c r="GGI46" s="209"/>
      <c r="GGJ46" s="209"/>
      <c r="GGK46" s="209"/>
      <c r="GGL46" s="209"/>
      <c r="GGM46" s="209"/>
      <c r="GGN46" s="209"/>
      <c r="GGO46" s="209"/>
      <c r="GGP46" s="209"/>
      <c r="GGQ46" s="209"/>
      <c r="GGR46" s="209"/>
      <c r="GGS46" s="209"/>
      <c r="GGT46" s="209"/>
      <c r="GGU46" s="209"/>
      <c r="GGV46" s="209"/>
      <c r="GGW46" s="209"/>
      <c r="GGX46" s="209"/>
      <c r="GGY46" s="209"/>
      <c r="GGZ46" s="209"/>
      <c r="GHA46" s="209"/>
      <c r="GHB46" s="209"/>
      <c r="GHC46" s="209"/>
      <c r="GHD46" s="209"/>
      <c r="GHE46" s="209"/>
      <c r="GHF46" s="209"/>
      <c r="GHG46" s="209"/>
      <c r="GHH46" s="209"/>
      <c r="GHI46" s="209"/>
      <c r="GHJ46" s="209"/>
      <c r="GHK46" s="209"/>
      <c r="GHL46" s="209"/>
      <c r="GHM46" s="209"/>
      <c r="GHN46" s="209"/>
      <c r="GHO46" s="209"/>
      <c r="GHP46" s="209"/>
      <c r="GHQ46" s="209"/>
      <c r="GHR46" s="209"/>
      <c r="GHS46" s="209"/>
      <c r="GHT46" s="209"/>
      <c r="GHU46" s="209"/>
      <c r="GHV46" s="209"/>
      <c r="GHW46" s="209"/>
      <c r="GHX46" s="209"/>
      <c r="GHY46" s="209"/>
      <c r="GHZ46" s="209"/>
      <c r="GIA46" s="209"/>
      <c r="GIB46" s="209"/>
      <c r="GIC46" s="209"/>
      <c r="GID46" s="209"/>
      <c r="GIE46" s="209"/>
      <c r="GIF46" s="209"/>
      <c r="GIG46" s="209"/>
      <c r="GIH46" s="209"/>
      <c r="GII46" s="209"/>
      <c r="GIJ46" s="209"/>
      <c r="GIK46" s="209"/>
      <c r="GIL46" s="209"/>
      <c r="GIM46" s="209"/>
      <c r="GIN46" s="209"/>
      <c r="GIO46" s="209"/>
      <c r="GIP46" s="209"/>
      <c r="GIQ46" s="209"/>
      <c r="GIR46" s="209"/>
      <c r="GIS46" s="209"/>
      <c r="GIT46" s="209"/>
      <c r="GIU46" s="209"/>
      <c r="GIV46" s="209"/>
      <c r="GIW46" s="209"/>
      <c r="GIX46" s="209"/>
      <c r="GIY46" s="209"/>
      <c r="GIZ46" s="209"/>
      <c r="GJA46" s="209"/>
      <c r="GJB46" s="209"/>
      <c r="GJC46" s="209"/>
      <c r="GJD46" s="209"/>
      <c r="GJE46" s="209"/>
      <c r="GJF46" s="209"/>
      <c r="GJG46" s="209"/>
      <c r="GJH46" s="209"/>
      <c r="GJI46" s="209"/>
      <c r="GJJ46" s="209"/>
      <c r="GJK46" s="209"/>
      <c r="GJL46" s="209"/>
      <c r="GJM46" s="209"/>
      <c r="GJN46" s="209"/>
      <c r="GJO46" s="209"/>
      <c r="GJP46" s="209"/>
      <c r="GJQ46" s="209"/>
      <c r="GJR46" s="209"/>
      <c r="GJS46" s="209"/>
      <c r="GJT46" s="209"/>
      <c r="GJU46" s="209"/>
      <c r="GJV46" s="209"/>
      <c r="GJW46" s="209"/>
      <c r="GJX46" s="209"/>
      <c r="GJY46" s="209"/>
      <c r="GJZ46" s="209"/>
      <c r="GKA46" s="209"/>
      <c r="GKB46" s="209"/>
      <c r="GKC46" s="209"/>
      <c r="GKD46" s="209"/>
      <c r="GKE46" s="209"/>
      <c r="GKF46" s="209"/>
      <c r="GKG46" s="209"/>
      <c r="GKH46" s="209"/>
      <c r="GKI46" s="209"/>
      <c r="GKJ46" s="209"/>
      <c r="GKK46" s="209"/>
      <c r="GKL46" s="209"/>
      <c r="GKM46" s="209"/>
      <c r="GKN46" s="209"/>
      <c r="GKO46" s="209"/>
      <c r="GKP46" s="209"/>
      <c r="GKQ46" s="209"/>
      <c r="GKR46" s="209"/>
      <c r="GKS46" s="209"/>
      <c r="GKT46" s="209"/>
      <c r="GKU46" s="209"/>
      <c r="GKV46" s="209"/>
      <c r="GKW46" s="209"/>
      <c r="GKX46" s="209"/>
      <c r="GKY46" s="209"/>
      <c r="GKZ46" s="209"/>
      <c r="GLA46" s="209"/>
      <c r="GLB46" s="209"/>
      <c r="GLC46" s="209"/>
      <c r="GLD46" s="209"/>
      <c r="GLE46" s="209"/>
      <c r="GLF46" s="209"/>
      <c r="GLG46" s="209"/>
      <c r="GLH46" s="209"/>
      <c r="GLI46" s="209"/>
      <c r="GLJ46" s="209"/>
      <c r="GLK46" s="209"/>
      <c r="GLL46" s="209"/>
      <c r="GLM46" s="209"/>
      <c r="GLN46" s="209"/>
      <c r="GLO46" s="209"/>
      <c r="GLP46" s="209"/>
      <c r="GLQ46" s="209"/>
      <c r="GLR46" s="209"/>
      <c r="GLS46" s="209"/>
      <c r="GLT46" s="209"/>
      <c r="GLU46" s="209"/>
      <c r="GLV46" s="209"/>
      <c r="GLW46" s="209"/>
      <c r="GLX46" s="209"/>
      <c r="GLY46" s="209"/>
      <c r="GLZ46" s="209"/>
      <c r="GMA46" s="209"/>
      <c r="GMB46" s="209"/>
      <c r="GMC46" s="209"/>
      <c r="GMD46" s="209"/>
      <c r="GME46" s="209"/>
      <c r="GMF46" s="209"/>
      <c r="GMG46" s="209"/>
      <c r="GMH46" s="209"/>
      <c r="GMI46" s="209"/>
      <c r="GMJ46" s="209"/>
      <c r="GMK46" s="209"/>
      <c r="GML46" s="209"/>
      <c r="GMM46" s="209"/>
      <c r="GMN46" s="209"/>
      <c r="GMO46" s="209"/>
      <c r="GMP46" s="209"/>
      <c r="GMQ46" s="209"/>
      <c r="GMR46" s="209"/>
      <c r="GMS46" s="209"/>
      <c r="GMT46" s="209"/>
      <c r="GMU46" s="209"/>
      <c r="GMV46" s="209"/>
      <c r="GMW46" s="209"/>
      <c r="GMX46" s="209"/>
    </row>
    <row r="47" spans="1:5094" s="208" customFormat="1" x14ac:dyDescent="0.25">
      <c r="A47" s="126"/>
      <c r="B47" s="74"/>
      <c r="C47" s="73"/>
      <c r="D47" s="75"/>
      <c r="E47" s="75"/>
      <c r="F47" s="357"/>
      <c r="G47" s="358"/>
      <c r="H47" s="77"/>
      <c r="I47" s="78"/>
      <c r="J47" s="78"/>
      <c r="K47" s="78"/>
      <c r="L47" s="78"/>
      <c r="M47" s="78"/>
      <c r="N47" s="78"/>
      <c r="O47" s="359"/>
      <c r="P47" s="207"/>
      <c r="Z47" s="207"/>
    </row>
    <row r="48" spans="1:5094" s="208" customFormat="1" ht="13.8" thickBot="1" x14ac:dyDescent="0.3">
      <c r="A48" s="373"/>
      <c r="B48" s="361"/>
      <c r="C48" s="374"/>
      <c r="D48" s="375"/>
      <c r="E48" s="375"/>
      <c r="F48" s="376"/>
      <c r="G48" s="377"/>
      <c r="H48" s="378"/>
      <c r="I48" s="379"/>
      <c r="J48" s="379"/>
      <c r="K48" s="379"/>
      <c r="L48" s="379"/>
      <c r="M48" s="379"/>
      <c r="N48" s="379"/>
      <c r="O48" s="380"/>
      <c r="P48" s="207"/>
      <c r="Z48" s="207"/>
    </row>
    <row r="49" spans="1:5094" s="208" customFormat="1" x14ac:dyDescent="0.25">
      <c r="A49" s="381"/>
      <c r="B49" s="382"/>
      <c r="C49" s="383"/>
      <c r="D49" s="384"/>
      <c r="E49" s="384"/>
      <c r="F49" s="385"/>
      <c r="G49" s="386"/>
      <c r="H49" s="387"/>
      <c r="I49" s="388"/>
      <c r="J49" s="388"/>
      <c r="K49" s="388"/>
      <c r="L49" s="388"/>
      <c r="M49" s="388"/>
      <c r="N49" s="388"/>
      <c r="O49" s="389"/>
      <c r="P49" s="207"/>
      <c r="Z49" s="207"/>
    </row>
    <row r="50" spans="1:5094" s="28" customFormat="1" x14ac:dyDescent="0.25">
      <c r="A50" s="120" t="s">
        <v>91</v>
      </c>
      <c r="B50" s="91"/>
      <c r="C50" s="91"/>
      <c r="D50" s="98"/>
      <c r="E50" s="98"/>
      <c r="F50" s="99"/>
      <c r="G50" s="96"/>
      <c r="H50" s="101"/>
      <c r="I50" s="89"/>
      <c r="J50" s="89"/>
      <c r="K50" s="89"/>
      <c r="L50" s="89"/>
      <c r="M50" s="90"/>
      <c r="N50" s="90"/>
      <c r="O50" s="125"/>
      <c r="P50" s="32"/>
    </row>
    <row r="51" spans="1:5094" s="210" customFormat="1" x14ac:dyDescent="0.25">
      <c r="A51" s="127"/>
      <c r="B51" s="346" t="s">
        <v>117</v>
      </c>
      <c r="C51" s="347"/>
      <c r="D51" s="348"/>
      <c r="E51" s="348"/>
      <c r="F51" s="349" t="s">
        <v>184</v>
      </c>
      <c r="G51" s="350">
        <f>SUM(G11)</f>
        <v>3.5179999999999999E-3</v>
      </c>
      <c r="H51" s="354"/>
      <c r="I51" s="352">
        <v>13095</v>
      </c>
      <c r="J51" s="352">
        <v>5269.06</v>
      </c>
      <c r="K51" s="352">
        <v>-4.0599999999999996</v>
      </c>
      <c r="L51" s="352">
        <f t="shared" ref="L51" si="5">SUM(I51:K51)</f>
        <v>18360</v>
      </c>
      <c r="M51" s="352">
        <f>SUM(I51)</f>
        <v>13095</v>
      </c>
      <c r="N51" s="352">
        <f>SUM(L51)</f>
        <v>18360</v>
      </c>
      <c r="O51" s="353"/>
      <c r="P51" s="207"/>
      <c r="Q51" s="208"/>
      <c r="R51" s="208"/>
      <c r="S51" s="208"/>
      <c r="T51" s="208"/>
      <c r="U51" s="208"/>
      <c r="V51" s="208"/>
      <c r="W51" s="208"/>
      <c r="X51" s="208"/>
      <c r="Y51" s="208"/>
      <c r="Z51" s="207"/>
      <c r="AA51" s="208"/>
      <c r="AB51" s="208"/>
      <c r="AC51" s="208"/>
      <c r="AD51" s="208"/>
      <c r="AE51" s="208"/>
      <c r="AF51" s="208"/>
      <c r="AG51" s="208"/>
      <c r="AH51" s="208"/>
      <c r="AI51" s="208"/>
      <c r="AJ51" s="208"/>
      <c r="AK51" s="208"/>
      <c r="AL51" s="208"/>
      <c r="AM51" s="208"/>
      <c r="AN51" s="208"/>
      <c r="AO51" s="208"/>
      <c r="AP51" s="208"/>
      <c r="AQ51" s="208"/>
      <c r="AR51" s="208"/>
      <c r="AS51" s="208"/>
      <c r="AT51" s="208"/>
      <c r="AU51" s="208"/>
      <c r="AV51" s="208"/>
      <c r="AW51" s="208"/>
      <c r="AX51" s="208"/>
      <c r="AY51" s="208"/>
      <c r="AZ51" s="208"/>
      <c r="BA51" s="208"/>
      <c r="BB51" s="208"/>
      <c r="BC51" s="208"/>
      <c r="BD51" s="208"/>
      <c r="BE51" s="208"/>
      <c r="BF51" s="208"/>
      <c r="BG51" s="208"/>
      <c r="BH51" s="208"/>
      <c r="BI51" s="208"/>
      <c r="BJ51" s="208"/>
      <c r="BK51" s="208"/>
      <c r="BL51" s="208"/>
      <c r="BM51" s="208"/>
      <c r="BN51" s="208"/>
      <c r="BO51" s="208"/>
      <c r="BP51" s="208"/>
      <c r="BQ51" s="208"/>
      <c r="BR51" s="208"/>
      <c r="BS51" s="208"/>
      <c r="BT51" s="208"/>
      <c r="BU51" s="208"/>
      <c r="BV51" s="208"/>
      <c r="BW51" s="208"/>
      <c r="BX51" s="208"/>
      <c r="BY51" s="208"/>
      <c r="BZ51" s="208"/>
      <c r="CA51" s="208"/>
      <c r="CB51" s="208"/>
      <c r="CC51" s="208"/>
      <c r="CD51" s="208"/>
      <c r="CE51" s="208"/>
      <c r="CF51" s="208"/>
      <c r="CG51" s="208"/>
      <c r="CH51" s="208"/>
      <c r="CI51" s="208"/>
      <c r="CJ51" s="208"/>
      <c r="CK51" s="208"/>
      <c r="CL51" s="208"/>
      <c r="CM51" s="208"/>
      <c r="CN51" s="208"/>
      <c r="CO51" s="208"/>
      <c r="CP51" s="208"/>
      <c r="CQ51" s="208"/>
      <c r="CR51" s="208"/>
      <c r="CS51" s="208"/>
      <c r="CT51" s="208"/>
      <c r="CU51" s="208"/>
      <c r="CV51" s="208"/>
      <c r="CW51" s="208"/>
      <c r="CX51" s="208"/>
      <c r="CY51" s="208"/>
      <c r="CZ51" s="208"/>
      <c r="DA51" s="208"/>
      <c r="DB51" s="208"/>
      <c r="DC51" s="208"/>
      <c r="DD51" s="208"/>
      <c r="DE51" s="208"/>
      <c r="DF51" s="208"/>
      <c r="DG51" s="208"/>
      <c r="DH51" s="208"/>
      <c r="DI51" s="208"/>
      <c r="DJ51" s="208"/>
      <c r="DK51" s="208"/>
      <c r="DL51" s="208"/>
      <c r="DM51" s="208"/>
      <c r="DN51" s="208"/>
      <c r="DO51" s="208"/>
      <c r="DP51" s="208"/>
      <c r="DQ51" s="208"/>
      <c r="DR51" s="208"/>
      <c r="DS51" s="208"/>
      <c r="DT51" s="208"/>
      <c r="DU51" s="208"/>
      <c r="DV51" s="208"/>
      <c r="DW51" s="208"/>
      <c r="DX51" s="208"/>
      <c r="DY51" s="208"/>
      <c r="DZ51" s="208"/>
      <c r="EA51" s="208"/>
      <c r="EB51" s="208"/>
      <c r="EC51" s="208"/>
      <c r="ED51" s="208"/>
      <c r="EE51" s="208"/>
      <c r="EF51" s="208"/>
      <c r="EG51" s="208"/>
      <c r="EH51" s="208"/>
      <c r="EI51" s="208"/>
      <c r="EJ51" s="208"/>
      <c r="EK51" s="208"/>
      <c r="EL51" s="208"/>
      <c r="EM51" s="208"/>
      <c r="EN51" s="208"/>
      <c r="EO51" s="208"/>
      <c r="EP51" s="208"/>
      <c r="EQ51" s="208"/>
      <c r="ER51" s="208"/>
      <c r="ES51" s="208"/>
      <c r="ET51" s="208"/>
      <c r="EU51" s="208"/>
      <c r="EV51" s="208"/>
      <c r="EW51" s="208"/>
      <c r="EX51" s="208"/>
      <c r="EY51" s="208"/>
      <c r="EZ51" s="208"/>
      <c r="FA51" s="208"/>
      <c r="FB51" s="208"/>
      <c r="FC51" s="208"/>
      <c r="FD51" s="208"/>
      <c r="FE51" s="208"/>
      <c r="FF51" s="208"/>
      <c r="FG51" s="208"/>
      <c r="FH51" s="208"/>
      <c r="FI51" s="208"/>
      <c r="FJ51" s="208"/>
      <c r="FK51" s="208"/>
      <c r="FL51" s="208"/>
      <c r="FM51" s="208"/>
      <c r="FN51" s="208"/>
      <c r="FO51" s="208"/>
      <c r="FP51" s="208"/>
      <c r="FQ51" s="208"/>
      <c r="FR51" s="208"/>
      <c r="FS51" s="208"/>
      <c r="FT51" s="208"/>
      <c r="FU51" s="208"/>
      <c r="FV51" s="208"/>
      <c r="FW51" s="208"/>
      <c r="FX51" s="208"/>
      <c r="FY51" s="208"/>
      <c r="FZ51" s="208"/>
      <c r="GA51" s="208"/>
      <c r="GB51" s="208"/>
      <c r="GC51" s="208"/>
      <c r="GD51" s="208"/>
      <c r="GE51" s="208"/>
      <c r="GF51" s="208"/>
      <c r="GG51" s="208"/>
      <c r="GH51" s="208"/>
      <c r="GI51" s="208"/>
      <c r="GJ51" s="208"/>
      <c r="GK51" s="208"/>
      <c r="GL51" s="208"/>
      <c r="GM51" s="208"/>
      <c r="GN51" s="208"/>
      <c r="GO51" s="208"/>
      <c r="GP51" s="208"/>
      <c r="GQ51" s="208"/>
      <c r="GR51" s="208"/>
      <c r="GS51" s="208"/>
      <c r="GT51" s="208"/>
      <c r="GU51" s="208"/>
      <c r="GV51" s="208"/>
      <c r="GW51" s="208"/>
      <c r="GX51" s="208"/>
      <c r="GY51" s="208"/>
      <c r="GZ51" s="208"/>
      <c r="HA51" s="208"/>
      <c r="HB51" s="208"/>
      <c r="HC51" s="208"/>
      <c r="HD51" s="208"/>
      <c r="HE51" s="208"/>
      <c r="HF51" s="208"/>
      <c r="HG51" s="208"/>
      <c r="HH51" s="208"/>
      <c r="HI51" s="208"/>
      <c r="HJ51" s="208"/>
      <c r="HK51" s="208"/>
      <c r="HL51" s="208"/>
      <c r="HM51" s="208"/>
      <c r="HN51" s="208"/>
      <c r="HO51" s="208"/>
      <c r="HP51" s="208"/>
      <c r="HQ51" s="208"/>
      <c r="HR51" s="208"/>
      <c r="HS51" s="208"/>
      <c r="HT51" s="208"/>
      <c r="HU51" s="208"/>
      <c r="HV51" s="208"/>
      <c r="HW51" s="208"/>
      <c r="HX51" s="208"/>
      <c r="HY51" s="208"/>
      <c r="HZ51" s="208"/>
      <c r="IA51" s="208"/>
      <c r="IB51" s="208"/>
      <c r="IC51" s="208"/>
      <c r="ID51" s="208"/>
      <c r="IE51" s="208"/>
      <c r="IF51" s="208"/>
      <c r="IG51" s="208"/>
      <c r="IH51" s="208"/>
      <c r="II51" s="208"/>
      <c r="IJ51" s="208"/>
      <c r="IK51" s="208"/>
      <c r="IL51" s="208"/>
      <c r="IM51" s="208"/>
      <c r="IN51" s="208"/>
      <c r="IO51" s="208"/>
      <c r="IP51" s="208"/>
      <c r="IQ51" s="208"/>
      <c r="IR51" s="208"/>
      <c r="IS51" s="208"/>
      <c r="IT51" s="208"/>
      <c r="IU51" s="208"/>
      <c r="IV51" s="208"/>
      <c r="IW51" s="208"/>
      <c r="IX51" s="208"/>
      <c r="IY51" s="208"/>
      <c r="IZ51" s="208"/>
      <c r="JA51" s="208"/>
      <c r="JB51" s="208"/>
      <c r="JC51" s="208"/>
      <c r="JD51" s="208"/>
      <c r="JE51" s="208"/>
      <c r="JF51" s="208"/>
      <c r="JG51" s="208"/>
      <c r="JH51" s="208"/>
      <c r="JI51" s="208"/>
      <c r="JJ51" s="208"/>
      <c r="JK51" s="208"/>
      <c r="JL51" s="208"/>
      <c r="JM51" s="208"/>
      <c r="JN51" s="208"/>
      <c r="JO51" s="208"/>
      <c r="JP51" s="208"/>
      <c r="JQ51" s="208"/>
      <c r="JR51" s="208"/>
      <c r="JS51" s="208"/>
      <c r="JT51" s="208"/>
      <c r="JU51" s="208"/>
      <c r="JV51" s="208"/>
      <c r="JW51" s="208"/>
      <c r="JX51" s="208"/>
      <c r="JY51" s="208"/>
      <c r="JZ51" s="208"/>
      <c r="KA51" s="208"/>
      <c r="KB51" s="208"/>
      <c r="KC51" s="208"/>
      <c r="KD51" s="208"/>
      <c r="KE51" s="208"/>
      <c r="KF51" s="208"/>
      <c r="KG51" s="208"/>
      <c r="KH51" s="208"/>
      <c r="KI51" s="208"/>
      <c r="KJ51" s="208"/>
      <c r="KK51" s="208"/>
      <c r="KL51" s="208"/>
      <c r="KM51" s="208"/>
      <c r="KN51" s="208"/>
      <c r="KO51" s="208"/>
      <c r="KP51" s="208"/>
      <c r="KQ51" s="208"/>
      <c r="KR51" s="208"/>
      <c r="KS51" s="208"/>
      <c r="KT51" s="208"/>
      <c r="KU51" s="208"/>
      <c r="KV51" s="208"/>
      <c r="KW51" s="208"/>
      <c r="KX51" s="208"/>
      <c r="KY51" s="208"/>
      <c r="KZ51" s="208"/>
      <c r="LA51" s="208"/>
      <c r="LB51" s="208"/>
      <c r="LC51" s="208"/>
      <c r="LD51" s="208"/>
      <c r="LE51" s="208"/>
      <c r="LF51" s="208"/>
      <c r="LG51" s="208"/>
      <c r="LH51" s="208"/>
      <c r="LI51" s="208"/>
      <c r="LJ51" s="208"/>
      <c r="LK51" s="208"/>
      <c r="LL51" s="208"/>
      <c r="LM51" s="208"/>
      <c r="LN51" s="208"/>
      <c r="LO51" s="208"/>
      <c r="LP51" s="208"/>
      <c r="LQ51" s="208"/>
      <c r="LR51" s="208"/>
      <c r="LS51" s="208"/>
      <c r="LT51" s="208"/>
      <c r="LU51" s="208"/>
      <c r="LV51" s="208"/>
      <c r="LW51" s="208"/>
      <c r="LX51" s="208"/>
      <c r="LY51" s="208"/>
      <c r="LZ51" s="208"/>
      <c r="MA51" s="208"/>
      <c r="MB51" s="208"/>
      <c r="MC51" s="208"/>
      <c r="MD51" s="208"/>
      <c r="ME51" s="208"/>
      <c r="MF51" s="208"/>
      <c r="MG51" s="208"/>
      <c r="MH51" s="208"/>
      <c r="MI51" s="208"/>
      <c r="MJ51" s="208"/>
      <c r="MK51" s="208"/>
      <c r="ML51" s="208"/>
      <c r="MM51" s="208"/>
      <c r="MN51" s="208"/>
      <c r="MO51" s="208"/>
      <c r="MP51" s="208"/>
      <c r="MQ51" s="208"/>
      <c r="MR51" s="208"/>
      <c r="MS51" s="208"/>
      <c r="MT51" s="208"/>
      <c r="MU51" s="208"/>
      <c r="MV51" s="208"/>
      <c r="MW51" s="208"/>
      <c r="MX51" s="208"/>
      <c r="MY51" s="208"/>
      <c r="MZ51" s="208"/>
      <c r="NA51" s="208"/>
      <c r="NB51" s="208"/>
      <c r="NC51" s="208"/>
      <c r="ND51" s="208"/>
      <c r="NE51" s="208"/>
      <c r="NF51" s="208"/>
      <c r="NG51" s="208"/>
      <c r="NH51" s="208"/>
      <c r="NI51" s="208"/>
      <c r="NJ51" s="208"/>
      <c r="NK51" s="208"/>
      <c r="NL51" s="208"/>
      <c r="NM51" s="208"/>
      <c r="NN51" s="208"/>
      <c r="NO51" s="208"/>
      <c r="NP51" s="208"/>
      <c r="NQ51" s="208"/>
      <c r="NR51" s="208"/>
      <c r="NS51" s="208"/>
      <c r="NT51" s="208"/>
      <c r="NU51" s="208"/>
      <c r="NV51" s="208"/>
      <c r="NW51" s="208"/>
      <c r="NX51" s="208"/>
      <c r="NY51" s="208"/>
      <c r="NZ51" s="208"/>
      <c r="OA51" s="208"/>
      <c r="OB51" s="208"/>
      <c r="OC51" s="208"/>
      <c r="OD51" s="208"/>
      <c r="OE51" s="208"/>
      <c r="OF51" s="208"/>
      <c r="OG51" s="208"/>
      <c r="OH51" s="208"/>
      <c r="OI51" s="208"/>
      <c r="OJ51" s="208"/>
      <c r="OK51" s="208"/>
      <c r="OL51" s="208"/>
      <c r="OM51" s="208"/>
      <c r="ON51" s="208"/>
      <c r="OO51" s="208"/>
      <c r="OP51" s="208"/>
      <c r="OQ51" s="208"/>
      <c r="OR51" s="208"/>
      <c r="OS51" s="208"/>
      <c r="OT51" s="208"/>
      <c r="OU51" s="208"/>
      <c r="OV51" s="208"/>
      <c r="OW51" s="208"/>
      <c r="OX51" s="208"/>
      <c r="OY51" s="208"/>
      <c r="OZ51" s="208"/>
      <c r="PA51" s="208"/>
      <c r="PB51" s="208"/>
      <c r="PC51" s="208"/>
      <c r="PD51" s="208"/>
      <c r="PE51" s="208"/>
      <c r="PF51" s="208"/>
      <c r="PG51" s="208"/>
      <c r="PH51" s="208"/>
      <c r="PI51" s="208"/>
      <c r="PJ51" s="208"/>
      <c r="PK51" s="208"/>
      <c r="PL51" s="208"/>
      <c r="PM51" s="208"/>
      <c r="PN51" s="208"/>
      <c r="PO51" s="208"/>
      <c r="PP51" s="208"/>
      <c r="PQ51" s="208"/>
      <c r="PR51" s="208"/>
      <c r="PS51" s="208"/>
      <c r="PT51" s="208"/>
      <c r="PU51" s="208"/>
      <c r="PV51" s="208"/>
      <c r="PW51" s="208"/>
      <c r="PX51" s="208"/>
      <c r="PY51" s="208"/>
      <c r="PZ51" s="208"/>
      <c r="QA51" s="208"/>
      <c r="QB51" s="208"/>
      <c r="QC51" s="208"/>
      <c r="QD51" s="208"/>
      <c r="QE51" s="208"/>
      <c r="QF51" s="208"/>
      <c r="QG51" s="208"/>
      <c r="QH51" s="208"/>
      <c r="QI51" s="208"/>
      <c r="QJ51" s="208"/>
      <c r="QK51" s="208"/>
      <c r="QL51" s="208"/>
      <c r="QM51" s="208"/>
      <c r="QN51" s="208"/>
      <c r="QO51" s="208"/>
      <c r="QP51" s="208"/>
      <c r="QQ51" s="208"/>
      <c r="QR51" s="208"/>
      <c r="QS51" s="208"/>
      <c r="QT51" s="208"/>
      <c r="QU51" s="208"/>
      <c r="QV51" s="208"/>
      <c r="QW51" s="208"/>
      <c r="QX51" s="208"/>
      <c r="QY51" s="208"/>
      <c r="QZ51" s="208"/>
      <c r="RA51" s="208"/>
      <c r="RB51" s="208"/>
      <c r="RC51" s="208"/>
      <c r="RD51" s="208"/>
      <c r="RE51" s="208"/>
      <c r="RF51" s="208"/>
      <c r="RG51" s="208"/>
      <c r="RH51" s="208"/>
      <c r="RI51" s="208"/>
      <c r="RJ51" s="208"/>
      <c r="RK51" s="208"/>
      <c r="RL51" s="208"/>
      <c r="RM51" s="208"/>
      <c r="RN51" s="208"/>
      <c r="RO51" s="208"/>
      <c r="RP51" s="208"/>
      <c r="RQ51" s="208"/>
      <c r="RR51" s="208"/>
      <c r="RS51" s="208"/>
      <c r="RT51" s="208"/>
      <c r="RU51" s="208"/>
      <c r="RV51" s="208"/>
      <c r="RW51" s="208"/>
      <c r="RX51" s="208"/>
      <c r="RY51" s="208"/>
      <c r="RZ51" s="208"/>
      <c r="SA51" s="208"/>
      <c r="SB51" s="208"/>
      <c r="SC51" s="208"/>
      <c r="SD51" s="208"/>
      <c r="SE51" s="208"/>
      <c r="SF51" s="208"/>
      <c r="SG51" s="208"/>
      <c r="SH51" s="208"/>
      <c r="SI51" s="208"/>
      <c r="SJ51" s="208"/>
      <c r="SK51" s="208"/>
      <c r="SL51" s="208"/>
      <c r="SM51" s="208"/>
      <c r="SN51" s="208"/>
      <c r="SO51" s="208"/>
      <c r="SP51" s="208"/>
      <c r="SQ51" s="208"/>
      <c r="SR51" s="208"/>
      <c r="SS51" s="208"/>
      <c r="ST51" s="208"/>
      <c r="SU51" s="208"/>
      <c r="SV51" s="208"/>
      <c r="SW51" s="208"/>
      <c r="SX51" s="208"/>
      <c r="SY51" s="208"/>
      <c r="SZ51" s="208"/>
      <c r="TA51" s="208"/>
      <c r="TB51" s="208"/>
      <c r="TC51" s="208"/>
      <c r="TD51" s="208"/>
      <c r="TE51" s="208"/>
      <c r="TF51" s="208"/>
      <c r="TG51" s="208"/>
      <c r="TH51" s="208"/>
      <c r="TI51" s="208"/>
      <c r="TJ51" s="208"/>
      <c r="TK51" s="208"/>
      <c r="TL51" s="208"/>
      <c r="TM51" s="208"/>
      <c r="TN51" s="208"/>
      <c r="TO51" s="208"/>
      <c r="TP51" s="208"/>
      <c r="TQ51" s="208"/>
      <c r="TR51" s="208"/>
      <c r="TS51" s="208"/>
      <c r="TT51" s="208"/>
      <c r="TU51" s="208"/>
      <c r="TV51" s="208"/>
      <c r="TW51" s="208"/>
      <c r="TX51" s="208"/>
      <c r="TY51" s="208"/>
      <c r="TZ51" s="208"/>
      <c r="UA51" s="208"/>
      <c r="UB51" s="208"/>
      <c r="UC51" s="208"/>
      <c r="UD51" s="208"/>
      <c r="UE51" s="208"/>
      <c r="UF51" s="208"/>
      <c r="UG51" s="208"/>
      <c r="UH51" s="208"/>
      <c r="UI51" s="208"/>
      <c r="UJ51" s="208"/>
      <c r="UK51" s="208"/>
      <c r="UL51" s="208"/>
      <c r="UM51" s="208"/>
      <c r="UN51" s="208"/>
      <c r="UO51" s="208"/>
      <c r="UP51" s="208"/>
      <c r="UQ51" s="208"/>
      <c r="UR51" s="208"/>
      <c r="US51" s="208"/>
      <c r="UT51" s="208"/>
      <c r="UU51" s="208"/>
      <c r="UV51" s="208"/>
      <c r="UW51" s="208"/>
      <c r="UX51" s="208"/>
      <c r="UY51" s="208"/>
      <c r="UZ51" s="208"/>
      <c r="VA51" s="208"/>
      <c r="VB51" s="208"/>
      <c r="VC51" s="208"/>
      <c r="VD51" s="208"/>
      <c r="VE51" s="208"/>
      <c r="VF51" s="208"/>
      <c r="VG51" s="208"/>
      <c r="VH51" s="208"/>
      <c r="VI51" s="208"/>
      <c r="VJ51" s="208"/>
      <c r="VK51" s="208"/>
      <c r="VL51" s="208"/>
      <c r="VM51" s="208"/>
      <c r="VN51" s="208"/>
      <c r="VO51" s="208"/>
      <c r="VP51" s="208"/>
      <c r="VQ51" s="208"/>
      <c r="VR51" s="208"/>
      <c r="VS51" s="208"/>
      <c r="VT51" s="208"/>
      <c r="VU51" s="208"/>
      <c r="VV51" s="208"/>
      <c r="VW51" s="208"/>
      <c r="VX51" s="208"/>
      <c r="VY51" s="208"/>
      <c r="VZ51" s="208"/>
      <c r="WA51" s="208"/>
      <c r="WB51" s="208"/>
      <c r="WC51" s="208"/>
      <c r="WD51" s="208"/>
      <c r="WE51" s="208"/>
      <c r="WF51" s="208"/>
      <c r="WG51" s="208"/>
      <c r="WH51" s="208"/>
      <c r="WI51" s="208"/>
      <c r="WJ51" s="208"/>
      <c r="WK51" s="208"/>
      <c r="WL51" s="208"/>
      <c r="WM51" s="208"/>
      <c r="WN51" s="208"/>
      <c r="WO51" s="208"/>
      <c r="WP51" s="208"/>
      <c r="WQ51" s="208"/>
      <c r="WR51" s="208"/>
      <c r="WS51" s="208"/>
      <c r="WT51" s="208"/>
      <c r="WU51" s="208"/>
      <c r="WV51" s="208"/>
      <c r="WW51" s="208"/>
      <c r="WX51" s="208"/>
      <c r="WY51" s="208"/>
      <c r="WZ51" s="208"/>
      <c r="XA51" s="208"/>
      <c r="XB51" s="208"/>
      <c r="XC51" s="208"/>
      <c r="XD51" s="208"/>
      <c r="XE51" s="208"/>
      <c r="XF51" s="208"/>
      <c r="XG51" s="208"/>
      <c r="XH51" s="208"/>
      <c r="XI51" s="208"/>
      <c r="XJ51" s="208"/>
      <c r="XK51" s="208"/>
      <c r="XL51" s="208"/>
      <c r="XM51" s="208"/>
      <c r="XN51" s="208"/>
      <c r="XO51" s="208"/>
      <c r="XP51" s="208"/>
      <c r="XQ51" s="208"/>
      <c r="XR51" s="208"/>
      <c r="XS51" s="208"/>
      <c r="XT51" s="208"/>
      <c r="XU51" s="208"/>
      <c r="XV51" s="208"/>
      <c r="XW51" s="208"/>
      <c r="XX51" s="208"/>
      <c r="XY51" s="208"/>
      <c r="XZ51" s="208"/>
      <c r="YA51" s="208"/>
      <c r="YB51" s="208"/>
      <c r="YC51" s="208"/>
      <c r="YD51" s="208"/>
      <c r="YE51" s="208"/>
      <c r="YF51" s="208"/>
      <c r="YG51" s="208"/>
      <c r="YH51" s="208"/>
      <c r="YI51" s="208"/>
      <c r="YJ51" s="208"/>
      <c r="YK51" s="208"/>
      <c r="YL51" s="208"/>
      <c r="YM51" s="208"/>
      <c r="YN51" s="208"/>
      <c r="YO51" s="208"/>
      <c r="YP51" s="208"/>
      <c r="YQ51" s="208"/>
      <c r="YR51" s="208"/>
      <c r="YS51" s="208"/>
      <c r="YT51" s="208"/>
      <c r="YU51" s="208"/>
      <c r="YV51" s="208"/>
      <c r="YW51" s="208"/>
      <c r="YX51" s="208"/>
      <c r="YY51" s="208"/>
      <c r="YZ51" s="208"/>
      <c r="ZA51" s="208"/>
      <c r="ZB51" s="208"/>
      <c r="ZC51" s="208"/>
      <c r="ZD51" s="208"/>
      <c r="ZE51" s="208"/>
      <c r="ZF51" s="208"/>
      <c r="ZG51" s="208"/>
      <c r="ZH51" s="208"/>
      <c r="ZI51" s="208"/>
      <c r="ZJ51" s="208"/>
      <c r="ZK51" s="208"/>
      <c r="ZL51" s="208"/>
      <c r="ZM51" s="208"/>
      <c r="ZN51" s="208"/>
      <c r="ZO51" s="208"/>
      <c r="ZP51" s="208"/>
      <c r="ZQ51" s="208"/>
      <c r="ZR51" s="208"/>
      <c r="ZS51" s="208"/>
      <c r="ZT51" s="208"/>
      <c r="ZU51" s="208"/>
      <c r="ZV51" s="208"/>
      <c r="ZW51" s="208"/>
      <c r="ZX51" s="208"/>
      <c r="ZY51" s="208"/>
      <c r="ZZ51" s="208"/>
      <c r="AAA51" s="208"/>
      <c r="AAB51" s="208"/>
      <c r="AAC51" s="208"/>
      <c r="AAD51" s="208"/>
      <c r="AAE51" s="208"/>
      <c r="AAF51" s="208"/>
      <c r="AAG51" s="208"/>
      <c r="AAH51" s="208"/>
      <c r="AAI51" s="208"/>
      <c r="AAJ51" s="208"/>
      <c r="AAK51" s="208"/>
      <c r="AAL51" s="208"/>
      <c r="AAM51" s="208"/>
      <c r="AAN51" s="208"/>
      <c r="AAO51" s="208"/>
      <c r="AAP51" s="208"/>
      <c r="AAQ51" s="208"/>
      <c r="AAR51" s="208"/>
      <c r="AAS51" s="208"/>
      <c r="AAT51" s="208"/>
      <c r="AAU51" s="208"/>
      <c r="AAV51" s="208"/>
      <c r="AAW51" s="208"/>
      <c r="AAX51" s="208"/>
      <c r="AAY51" s="208"/>
      <c r="AAZ51" s="208"/>
      <c r="ABA51" s="208"/>
      <c r="ABB51" s="208"/>
      <c r="ABC51" s="208"/>
      <c r="ABD51" s="208"/>
      <c r="ABE51" s="208"/>
      <c r="ABF51" s="208"/>
      <c r="ABG51" s="208"/>
      <c r="ABH51" s="208"/>
      <c r="ABI51" s="208"/>
      <c r="ABJ51" s="208"/>
      <c r="ABK51" s="208"/>
      <c r="ABL51" s="208"/>
      <c r="ABM51" s="208"/>
      <c r="ABN51" s="208"/>
      <c r="ABO51" s="208"/>
      <c r="ABP51" s="208"/>
      <c r="ABQ51" s="208"/>
      <c r="ABR51" s="208"/>
      <c r="ABS51" s="208"/>
      <c r="ABT51" s="208"/>
      <c r="ABU51" s="208"/>
      <c r="ABV51" s="208"/>
      <c r="ABW51" s="208"/>
      <c r="ABX51" s="208"/>
      <c r="ABY51" s="208"/>
      <c r="ABZ51" s="208"/>
      <c r="ACA51" s="208"/>
      <c r="ACB51" s="208"/>
      <c r="ACC51" s="208"/>
      <c r="ACD51" s="208"/>
      <c r="ACE51" s="208"/>
      <c r="ACF51" s="208"/>
      <c r="ACG51" s="208"/>
      <c r="ACH51" s="208"/>
      <c r="ACI51" s="208"/>
      <c r="ACJ51" s="208"/>
      <c r="ACK51" s="208"/>
      <c r="ACL51" s="208"/>
      <c r="ACM51" s="208"/>
      <c r="ACN51" s="208"/>
      <c r="ACO51" s="208"/>
      <c r="ACP51" s="208"/>
      <c r="ACQ51" s="208"/>
      <c r="ACR51" s="208"/>
      <c r="ACS51" s="208"/>
      <c r="ACT51" s="208"/>
      <c r="ACU51" s="208"/>
      <c r="ACV51" s="208"/>
      <c r="ACW51" s="208"/>
      <c r="ACX51" s="208"/>
      <c r="ACY51" s="208"/>
      <c r="ACZ51" s="208"/>
      <c r="ADA51" s="208"/>
      <c r="ADB51" s="208"/>
      <c r="ADC51" s="208"/>
      <c r="ADD51" s="208"/>
      <c r="ADE51" s="208"/>
      <c r="ADF51" s="208"/>
      <c r="ADG51" s="208"/>
      <c r="ADH51" s="208"/>
      <c r="ADI51" s="208"/>
      <c r="ADJ51" s="208"/>
      <c r="ADK51" s="208"/>
      <c r="ADL51" s="208"/>
      <c r="ADM51" s="208"/>
      <c r="ADN51" s="208"/>
      <c r="ADO51" s="208"/>
      <c r="ADP51" s="208"/>
      <c r="ADQ51" s="208"/>
      <c r="ADR51" s="208"/>
      <c r="ADS51" s="208"/>
      <c r="ADT51" s="208"/>
      <c r="ADU51" s="208"/>
      <c r="ADV51" s="208"/>
      <c r="ADW51" s="208"/>
      <c r="ADX51" s="208"/>
      <c r="ADY51" s="208"/>
      <c r="ADZ51" s="208"/>
      <c r="AEA51" s="208"/>
      <c r="AEB51" s="208"/>
      <c r="AEC51" s="208"/>
      <c r="AED51" s="208"/>
      <c r="AEE51" s="208"/>
      <c r="AEF51" s="208"/>
      <c r="AEG51" s="208"/>
      <c r="AEH51" s="208"/>
      <c r="AEI51" s="208"/>
      <c r="AEJ51" s="208"/>
      <c r="AEK51" s="208"/>
      <c r="AEL51" s="208"/>
      <c r="AEM51" s="208"/>
      <c r="AEN51" s="208"/>
      <c r="AEO51" s="208"/>
      <c r="AEP51" s="208"/>
      <c r="AEQ51" s="208"/>
      <c r="AER51" s="208"/>
      <c r="AES51" s="208"/>
      <c r="AET51" s="208"/>
      <c r="AEU51" s="208"/>
      <c r="AEV51" s="208"/>
      <c r="AEW51" s="208"/>
      <c r="AEX51" s="208"/>
      <c r="AEY51" s="208"/>
      <c r="AEZ51" s="208"/>
      <c r="AFA51" s="208"/>
      <c r="AFB51" s="208"/>
      <c r="AFC51" s="208"/>
      <c r="AFD51" s="208"/>
      <c r="AFE51" s="208"/>
      <c r="AFF51" s="208"/>
      <c r="AFG51" s="208"/>
      <c r="AFH51" s="208"/>
      <c r="AFI51" s="208"/>
      <c r="AFJ51" s="208"/>
      <c r="AFK51" s="208"/>
      <c r="AFL51" s="208"/>
      <c r="AFM51" s="208"/>
      <c r="AFN51" s="208"/>
      <c r="AFO51" s="208"/>
      <c r="AFP51" s="208"/>
      <c r="AFQ51" s="208"/>
      <c r="AFR51" s="208"/>
      <c r="AFS51" s="208"/>
      <c r="AFT51" s="208"/>
      <c r="AFU51" s="208"/>
      <c r="AFV51" s="208"/>
      <c r="AFW51" s="208"/>
      <c r="AFX51" s="208"/>
      <c r="AFY51" s="208"/>
      <c r="AFZ51" s="208"/>
      <c r="AGA51" s="208"/>
      <c r="AGB51" s="208"/>
      <c r="AGC51" s="208"/>
      <c r="AGD51" s="208"/>
      <c r="AGE51" s="208"/>
      <c r="AGF51" s="208"/>
      <c r="AGG51" s="208"/>
      <c r="AGH51" s="208"/>
      <c r="AGI51" s="208"/>
      <c r="AGJ51" s="208"/>
      <c r="AGK51" s="208"/>
      <c r="AGL51" s="208"/>
      <c r="AGM51" s="208"/>
      <c r="AGN51" s="208"/>
      <c r="AGO51" s="208"/>
      <c r="AGP51" s="208"/>
      <c r="AGQ51" s="208"/>
      <c r="AGR51" s="208"/>
      <c r="AGS51" s="208"/>
      <c r="AGT51" s="208"/>
      <c r="AGU51" s="208"/>
      <c r="AGV51" s="208"/>
      <c r="AGW51" s="208"/>
      <c r="AGX51" s="208"/>
      <c r="AGY51" s="208"/>
      <c r="AGZ51" s="208"/>
      <c r="AHA51" s="208"/>
      <c r="AHB51" s="208"/>
      <c r="AHC51" s="208"/>
      <c r="AHD51" s="208"/>
      <c r="AHE51" s="208"/>
      <c r="AHF51" s="208"/>
      <c r="AHG51" s="208"/>
      <c r="AHH51" s="208"/>
      <c r="AHI51" s="208"/>
      <c r="AHJ51" s="208"/>
      <c r="AHK51" s="208"/>
      <c r="AHL51" s="208"/>
      <c r="AHM51" s="208"/>
      <c r="AHN51" s="208"/>
      <c r="AHO51" s="208"/>
      <c r="AHP51" s="208"/>
      <c r="AHQ51" s="208"/>
      <c r="AHR51" s="208"/>
      <c r="AHS51" s="208"/>
      <c r="AHT51" s="208"/>
      <c r="AHU51" s="208"/>
      <c r="AHV51" s="208"/>
      <c r="AHW51" s="208"/>
      <c r="AHX51" s="208"/>
      <c r="AHY51" s="208"/>
      <c r="AHZ51" s="208"/>
      <c r="AIA51" s="208"/>
      <c r="AIB51" s="208"/>
      <c r="AIC51" s="208"/>
      <c r="AID51" s="208"/>
      <c r="AIE51" s="208"/>
      <c r="AIF51" s="208"/>
      <c r="AIG51" s="208"/>
      <c r="AIH51" s="208"/>
      <c r="AII51" s="208"/>
      <c r="AIJ51" s="208"/>
      <c r="AIK51" s="208"/>
      <c r="AIL51" s="208"/>
      <c r="AIM51" s="208"/>
      <c r="AIN51" s="208"/>
      <c r="AIO51" s="208"/>
      <c r="AIP51" s="208"/>
      <c r="AIQ51" s="208"/>
      <c r="AIR51" s="208"/>
      <c r="AIS51" s="208"/>
      <c r="AIT51" s="208"/>
      <c r="AIU51" s="208"/>
      <c r="AIV51" s="208"/>
      <c r="AIW51" s="208"/>
      <c r="AIX51" s="208"/>
      <c r="AIY51" s="208"/>
      <c r="AIZ51" s="208"/>
      <c r="AJA51" s="208"/>
      <c r="AJB51" s="208"/>
      <c r="AJC51" s="208"/>
      <c r="AJD51" s="208"/>
      <c r="AJE51" s="208"/>
      <c r="AJF51" s="208"/>
      <c r="AJG51" s="208"/>
      <c r="AJH51" s="208"/>
      <c r="AJI51" s="208"/>
      <c r="AJJ51" s="208"/>
      <c r="AJK51" s="208"/>
      <c r="AJL51" s="208"/>
      <c r="AJM51" s="208"/>
      <c r="AJN51" s="208"/>
      <c r="AJO51" s="208"/>
      <c r="AJP51" s="208"/>
      <c r="AJQ51" s="208"/>
      <c r="AJR51" s="208"/>
      <c r="AJS51" s="208"/>
      <c r="AJT51" s="208"/>
      <c r="AJU51" s="208"/>
      <c r="AJV51" s="208"/>
      <c r="AJW51" s="209"/>
      <c r="AJX51" s="209"/>
      <c r="AJY51" s="209"/>
      <c r="AJZ51" s="209"/>
      <c r="AKA51" s="209"/>
      <c r="AKB51" s="209"/>
      <c r="AKC51" s="209"/>
      <c r="AKD51" s="209"/>
      <c r="AKE51" s="209"/>
      <c r="AKF51" s="209"/>
      <c r="AKG51" s="209"/>
      <c r="AKH51" s="209"/>
      <c r="AKI51" s="209"/>
      <c r="AKJ51" s="209"/>
      <c r="AKK51" s="209"/>
      <c r="AKL51" s="209"/>
      <c r="AKM51" s="209"/>
      <c r="AKN51" s="209"/>
      <c r="AKO51" s="209"/>
      <c r="AKP51" s="209"/>
      <c r="AKQ51" s="209"/>
      <c r="AKR51" s="209"/>
      <c r="AKS51" s="209"/>
      <c r="AKT51" s="209"/>
      <c r="AKU51" s="209"/>
      <c r="AKV51" s="209"/>
      <c r="AKW51" s="209"/>
      <c r="AKX51" s="209"/>
      <c r="AKY51" s="209"/>
      <c r="AKZ51" s="209"/>
      <c r="ALA51" s="209"/>
      <c r="ALB51" s="209"/>
      <c r="ALC51" s="209"/>
      <c r="ALD51" s="209"/>
      <c r="ALE51" s="209"/>
      <c r="ALF51" s="209"/>
      <c r="ALG51" s="209"/>
      <c r="ALH51" s="209"/>
      <c r="ALI51" s="209"/>
      <c r="ALJ51" s="209"/>
      <c r="ALK51" s="209"/>
      <c r="ALL51" s="209"/>
      <c r="ALM51" s="209"/>
      <c r="ALN51" s="209"/>
      <c r="ALO51" s="209"/>
      <c r="ALP51" s="209"/>
      <c r="ALQ51" s="209"/>
      <c r="ALR51" s="209"/>
      <c r="ALS51" s="209"/>
      <c r="ALT51" s="209"/>
      <c r="ALU51" s="209"/>
      <c r="ALV51" s="209"/>
      <c r="ALW51" s="209"/>
      <c r="ALX51" s="209"/>
      <c r="ALY51" s="209"/>
      <c r="ALZ51" s="209"/>
      <c r="AMA51" s="209"/>
      <c r="AMB51" s="209"/>
      <c r="AMC51" s="209"/>
      <c r="AMD51" s="209"/>
      <c r="AME51" s="209"/>
      <c r="AMF51" s="209"/>
      <c r="AMG51" s="209"/>
      <c r="AMH51" s="209"/>
      <c r="AMI51" s="209"/>
      <c r="AMJ51" s="209"/>
      <c r="AMK51" s="209"/>
      <c r="AML51" s="209"/>
      <c r="AMM51" s="209"/>
      <c r="AMN51" s="209"/>
      <c r="AMO51" s="209"/>
      <c r="AMP51" s="209"/>
      <c r="AMQ51" s="209"/>
      <c r="AMR51" s="209"/>
      <c r="AMS51" s="209"/>
      <c r="AMT51" s="209"/>
      <c r="AMU51" s="209"/>
      <c r="AMV51" s="209"/>
      <c r="AMW51" s="209"/>
      <c r="AMX51" s="209"/>
      <c r="AMY51" s="209"/>
      <c r="AMZ51" s="209"/>
      <c r="ANA51" s="209"/>
      <c r="ANB51" s="209"/>
      <c r="ANC51" s="209"/>
      <c r="AND51" s="209"/>
      <c r="ANE51" s="209"/>
      <c r="ANF51" s="209"/>
      <c r="ANG51" s="209"/>
      <c r="ANH51" s="209"/>
      <c r="ANI51" s="209"/>
      <c r="ANJ51" s="209"/>
      <c r="ANK51" s="209"/>
      <c r="ANL51" s="209"/>
      <c r="ANM51" s="209"/>
      <c r="ANN51" s="209"/>
      <c r="ANO51" s="209"/>
      <c r="ANP51" s="209"/>
      <c r="ANQ51" s="209"/>
      <c r="ANR51" s="209"/>
      <c r="ANS51" s="209"/>
      <c r="ANT51" s="209"/>
      <c r="ANU51" s="209"/>
      <c r="ANV51" s="209"/>
      <c r="ANW51" s="209"/>
      <c r="ANX51" s="209"/>
      <c r="ANY51" s="209"/>
      <c r="ANZ51" s="209"/>
      <c r="AOA51" s="209"/>
      <c r="AOB51" s="209"/>
      <c r="AOC51" s="209"/>
      <c r="AOD51" s="209"/>
      <c r="AOE51" s="209"/>
      <c r="AOF51" s="209"/>
      <c r="AOG51" s="209"/>
      <c r="AOH51" s="209"/>
      <c r="AOI51" s="209"/>
      <c r="AOJ51" s="209"/>
      <c r="AOK51" s="209"/>
      <c r="AOL51" s="209"/>
      <c r="AOM51" s="209"/>
      <c r="AON51" s="209"/>
      <c r="AOO51" s="209"/>
      <c r="AOP51" s="209"/>
      <c r="AOQ51" s="209"/>
      <c r="AOR51" s="209"/>
      <c r="AOS51" s="209"/>
      <c r="AOT51" s="209"/>
      <c r="AOU51" s="209"/>
      <c r="AOV51" s="209"/>
      <c r="AOW51" s="209"/>
      <c r="AOX51" s="209"/>
      <c r="AOY51" s="209"/>
      <c r="AOZ51" s="209"/>
      <c r="APA51" s="209"/>
      <c r="APB51" s="209"/>
      <c r="APC51" s="209"/>
      <c r="APD51" s="209"/>
      <c r="APE51" s="209"/>
      <c r="APF51" s="209"/>
      <c r="APG51" s="209"/>
      <c r="APH51" s="209"/>
      <c r="API51" s="209"/>
      <c r="APJ51" s="209"/>
      <c r="APK51" s="209"/>
      <c r="APL51" s="209"/>
      <c r="APM51" s="209"/>
      <c r="APN51" s="209"/>
      <c r="APO51" s="209"/>
      <c r="APP51" s="209"/>
      <c r="APQ51" s="209"/>
      <c r="APR51" s="209"/>
      <c r="APS51" s="209"/>
      <c r="APT51" s="209"/>
      <c r="APU51" s="209"/>
      <c r="APV51" s="209"/>
      <c r="APW51" s="209"/>
      <c r="APX51" s="209"/>
      <c r="APY51" s="209"/>
      <c r="APZ51" s="209"/>
      <c r="AQA51" s="209"/>
      <c r="AQB51" s="209"/>
      <c r="AQC51" s="209"/>
      <c r="AQD51" s="209"/>
      <c r="AQE51" s="209"/>
      <c r="AQF51" s="209"/>
      <c r="AQG51" s="209"/>
      <c r="AQH51" s="209"/>
      <c r="AQI51" s="209"/>
      <c r="AQJ51" s="209"/>
      <c r="AQK51" s="209"/>
      <c r="AQL51" s="209"/>
      <c r="AQM51" s="209"/>
      <c r="AQN51" s="209"/>
      <c r="AQO51" s="209"/>
      <c r="AQP51" s="209"/>
      <c r="AQQ51" s="209"/>
      <c r="AQR51" s="209"/>
      <c r="AQS51" s="209"/>
      <c r="AQT51" s="209"/>
      <c r="AQU51" s="209"/>
      <c r="AQV51" s="209"/>
      <c r="AQW51" s="209"/>
      <c r="AQX51" s="209"/>
      <c r="AQY51" s="209"/>
      <c r="AQZ51" s="209"/>
      <c r="ARA51" s="209"/>
      <c r="ARB51" s="209"/>
      <c r="ARC51" s="209"/>
      <c r="ARD51" s="209"/>
      <c r="ARE51" s="209"/>
      <c r="ARF51" s="209"/>
      <c r="ARG51" s="209"/>
      <c r="ARH51" s="209"/>
      <c r="ARI51" s="209"/>
      <c r="ARJ51" s="209"/>
      <c r="ARK51" s="209"/>
      <c r="ARL51" s="209"/>
      <c r="ARM51" s="209"/>
      <c r="ARN51" s="209"/>
      <c r="ARO51" s="209"/>
      <c r="ARP51" s="209"/>
      <c r="ARQ51" s="209"/>
      <c r="ARR51" s="209"/>
      <c r="ARS51" s="209"/>
      <c r="ART51" s="209"/>
      <c r="ARU51" s="209"/>
      <c r="ARV51" s="209"/>
      <c r="ARW51" s="209"/>
      <c r="ARX51" s="209"/>
      <c r="ARY51" s="209"/>
      <c r="ARZ51" s="209"/>
      <c r="ASA51" s="209"/>
      <c r="ASB51" s="209"/>
      <c r="ASC51" s="209"/>
      <c r="ASD51" s="209"/>
      <c r="ASE51" s="209"/>
      <c r="ASF51" s="209"/>
      <c r="ASG51" s="209"/>
      <c r="ASH51" s="209"/>
      <c r="ASI51" s="209"/>
      <c r="ASJ51" s="209"/>
      <c r="ASK51" s="209"/>
      <c r="ASL51" s="209"/>
      <c r="ASM51" s="209"/>
      <c r="ASN51" s="209"/>
      <c r="ASO51" s="209"/>
      <c r="ASP51" s="209"/>
      <c r="ASQ51" s="209"/>
      <c r="ASR51" s="209"/>
      <c r="ASS51" s="209"/>
      <c r="AST51" s="209"/>
      <c r="ASU51" s="209"/>
      <c r="ASV51" s="209"/>
      <c r="ASW51" s="209"/>
      <c r="ASX51" s="209"/>
      <c r="ASY51" s="209"/>
      <c r="ASZ51" s="209"/>
      <c r="ATA51" s="209"/>
      <c r="ATB51" s="209"/>
      <c r="ATC51" s="209"/>
      <c r="ATD51" s="209"/>
      <c r="ATE51" s="209"/>
      <c r="ATF51" s="209"/>
      <c r="ATG51" s="209"/>
      <c r="ATH51" s="209"/>
      <c r="ATI51" s="209"/>
      <c r="ATJ51" s="209"/>
      <c r="ATK51" s="209"/>
      <c r="ATL51" s="209"/>
      <c r="ATM51" s="209"/>
      <c r="ATN51" s="209"/>
      <c r="ATO51" s="209"/>
      <c r="ATP51" s="209"/>
      <c r="ATQ51" s="209"/>
      <c r="ATR51" s="209"/>
      <c r="ATS51" s="209"/>
      <c r="ATT51" s="209"/>
      <c r="ATU51" s="209"/>
      <c r="ATV51" s="209"/>
      <c r="ATW51" s="209"/>
      <c r="ATX51" s="209"/>
      <c r="ATY51" s="209"/>
      <c r="ATZ51" s="209"/>
      <c r="AUA51" s="209"/>
      <c r="AUB51" s="209"/>
      <c r="AUC51" s="209"/>
      <c r="AUD51" s="209"/>
      <c r="AUE51" s="209"/>
      <c r="AUF51" s="209"/>
      <c r="AUG51" s="209"/>
      <c r="AUH51" s="209"/>
      <c r="AUI51" s="209"/>
      <c r="AUJ51" s="209"/>
      <c r="AUK51" s="209"/>
      <c r="AUL51" s="209"/>
      <c r="AUM51" s="209"/>
      <c r="AUN51" s="209"/>
      <c r="AUO51" s="209"/>
      <c r="AUP51" s="209"/>
      <c r="AUQ51" s="209"/>
      <c r="AUR51" s="209"/>
      <c r="AUS51" s="209"/>
      <c r="AUT51" s="209"/>
      <c r="AUU51" s="209"/>
      <c r="AUV51" s="209"/>
      <c r="AUW51" s="209"/>
      <c r="AUX51" s="209"/>
      <c r="AUY51" s="209"/>
      <c r="AUZ51" s="209"/>
      <c r="AVA51" s="209"/>
      <c r="AVB51" s="209"/>
      <c r="AVC51" s="209"/>
      <c r="AVD51" s="209"/>
      <c r="AVE51" s="209"/>
      <c r="AVF51" s="209"/>
      <c r="AVG51" s="209"/>
      <c r="AVH51" s="209"/>
      <c r="AVI51" s="209"/>
      <c r="AVJ51" s="209"/>
      <c r="AVK51" s="209"/>
      <c r="AVL51" s="209"/>
      <c r="AVM51" s="209"/>
      <c r="AVN51" s="209"/>
      <c r="AVO51" s="209"/>
      <c r="AVP51" s="209"/>
      <c r="AVQ51" s="209"/>
      <c r="AVR51" s="209"/>
      <c r="AVS51" s="209"/>
      <c r="AVT51" s="209"/>
      <c r="AVU51" s="209"/>
      <c r="AVV51" s="209"/>
      <c r="AVW51" s="209"/>
      <c r="AVX51" s="209"/>
      <c r="AVY51" s="209"/>
      <c r="AVZ51" s="209"/>
      <c r="AWA51" s="209"/>
      <c r="AWB51" s="209"/>
      <c r="AWC51" s="209"/>
      <c r="AWD51" s="209"/>
      <c r="AWE51" s="209"/>
      <c r="AWF51" s="209"/>
      <c r="AWG51" s="209"/>
      <c r="AWH51" s="209"/>
      <c r="AWI51" s="209"/>
      <c r="AWJ51" s="209"/>
      <c r="AWK51" s="209"/>
      <c r="AWL51" s="209"/>
      <c r="AWM51" s="209"/>
      <c r="AWN51" s="209"/>
      <c r="AWO51" s="209"/>
      <c r="AWP51" s="209"/>
      <c r="AWQ51" s="209"/>
      <c r="AWR51" s="209"/>
      <c r="AWS51" s="209"/>
      <c r="AWT51" s="209"/>
      <c r="AWU51" s="209"/>
      <c r="AWV51" s="209"/>
      <c r="AWW51" s="209"/>
      <c r="AWX51" s="209"/>
      <c r="AWY51" s="209"/>
      <c r="AWZ51" s="209"/>
      <c r="AXA51" s="209"/>
      <c r="AXB51" s="209"/>
      <c r="AXC51" s="209"/>
      <c r="AXD51" s="209"/>
      <c r="AXE51" s="209"/>
      <c r="AXF51" s="209"/>
      <c r="AXG51" s="209"/>
      <c r="AXH51" s="209"/>
      <c r="AXI51" s="209"/>
      <c r="AXJ51" s="209"/>
      <c r="AXK51" s="209"/>
      <c r="AXL51" s="209"/>
      <c r="AXM51" s="209"/>
      <c r="AXN51" s="209"/>
      <c r="AXO51" s="209"/>
      <c r="AXP51" s="209"/>
      <c r="AXQ51" s="209"/>
      <c r="AXR51" s="209"/>
      <c r="AXS51" s="209"/>
      <c r="AXT51" s="209"/>
      <c r="AXU51" s="209"/>
      <c r="AXV51" s="209"/>
      <c r="AXW51" s="209"/>
      <c r="AXX51" s="209"/>
      <c r="AXY51" s="209"/>
      <c r="AXZ51" s="209"/>
      <c r="AYA51" s="209"/>
      <c r="AYB51" s="209"/>
      <c r="AYC51" s="209"/>
      <c r="AYD51" s="209"/>
      <c r="AYE51" s="209"/>
      <c r="AYF51" s="209"/>
      <c r="AYG51" s="209"/>
      <c r="AYH51" s="209"/>
      <c r="AYI51" s="209"/>
      <c r="AYJ51" s="209"/>
      <c r="AYK51" s="209"/>
      <c r="AYL51" s="209"/>
      <c r="AYM51" s="209"/>
      <c r="AYN51" s="209"/>
      <c r="AYO51" s="209"/>
      <c r="AYP51" s="209"/>
      <c r="AYQ51" s="209"/>
      <c r="AYR51" s="209"/>
      <c r="AYS51" s="209"/>
      <c r="AYT51" s="209"/>
      <c r="AYU51" s="209"/>
      <c r="AYV51" s="209"/>
      <c r="AYW51" s="209"/>
      <c r="AYX51" s="209"/>
      <c r="AYY51" s="209"/>
      <c r="AYZ51" s="209"/>
      <c r="AZA51" s="209"/>
      <c r="AZB51" s="209"/>
      <c r="AZC51" s="209"/>
      <c r="AZD51" s="209"/>
      <c r="AZE51" s="209"/>
      <c r="AZF51" s="209"/>
      <c r="AZG51" s="209"/>
      <c r="AZH51" s="209"/>
      <c r="AZI51" s="209"/>
      <c r="AZJ51" s="209"/>
      <c r="AZK51" s="209"/>
      <c r="AZL51" s="209"/>
      <c r="AZM51" s="209"/>
      <c r="AZN51" s="209"/>
      <c r="AZO51" s="209"/>
      <c r="AZP51" s="209"/>
      <c r="AZQ51" s="209"/>
      <c r="AZR51" s="209"/>
      <c r="AZS51" s="209"/>
      <c r="AZT51" s="209"/>
      <c r="AZU51" s="209"/>
      <c r="AZV51" s="209"/>
      <c r="AZW51" s="209"/>
      <c r="AZX51" s="209"/>
      <c r="AZY51" s="209"/>
      <c r="AZZ51" s="209"/>
      <c r="BAA51" s="209"/>
      <c r="BAB51" s="209"/>
      <c r="BAC51" s="209"/>
      <c r="BAD51" s="209"/>
      <c r="BAE51" s="209"/>
      <c r="BAF51" s="209"/>
      <c r="BAG51" s="209"/>
      <c r="BAH51" s="209"/>
      <c r="BAI51" s="209"/>
      <c r="BAJ51" s="209"/>
      <c r="BAK51" s="209"/>
      <c r="BAL51" s="209"/>
      <c r="BAM51" s="209"/>
      <c r="BAN51" s="209"/>
      <c r="BAO51" s="209"/>
      <c r="BAP51" s="209"/>
      <c r="BAQ51" s="209"/>
      <c r="BAR51" s="209"/>
      <c r="BAS51" s="209"/>
      <c r="BAT51" s="209"/>
      <c r="BAU51" s="209"/>
      <c r="BAV51" s="209"/>
      <c r="BAW51" s="209"/>
      <c r="BAX51" s="209"/>
      <c r="BAY51" s="209"/>
      <c r="BAZ51" s="209"/>
      <c r="BBA51" s="209"/>
      <c r="BBB51" s="209"/>
      <c r="BBC51" s="209"/>
      <c r="BBD51" s="209"/>
      <c r="BBE51" s="209"/>
      <c r="BBF51" s="209"/>
      <c r="BBG51" s="209"/>
      <c r="BBH51" s="209"/>
      <c r="BBI51" s="209"/>
      <c r="BBJ51" s="209"/>
      <c r="BBK51" s="209"/>
      <c r="BBL51" s="209"/>
      <c r="BBM51" s="209"/>
      <c r="BBN51" s="209"/>
      <c r="BBO51" s="209"/>
      <c r="BBP51" s="209"/>
      <c r="BBQ51" s="209"/>
      <c r="BBR51" s="209"/>
      <c r="BBS51" s="209"/>
      <c r="BBT51" s="209"/>
      <c r="BBU51" s="209"/>
      <c r="BBV51" s="209"/>
      <c r="BBW51" s="209"/>
      <c r="BBX51" s="209"/>
      <c r="BBY51" s="209"/>
      <c r="BBZ51" s="209"/>
      <c r="BCA51" s="209"/>
      <c r="BCB51" s="209"/>
      <c r="BCC51" s="209"/>
      <c r="BCD51" s="209"/>
      <c r="BCE51" s="209"/>
      <c r="BCF51" s="209"/>
      <c r="BCG51" s="209"/>
      <c r="BCH51" s="209"/>
      <c r="BCI51" s="209"/>
      <c r="BCJ51" s="209"/>
      <c r="BCK51" s="209"/>
      <c r="BCL51" s="209"/>
      <c r="BCM51" s="209"/>
      <c r="BCN51" s="209"/>
      <c r="BCO51" s="209"/>
      <c r="BCP51" s="209"/>
      <c r="BCQ51" s="209"/>
      <c r="BCR51" s="209"/>
      <c r="BCS51" s="209"/>
      <c r="BCT51" s="209"/>
      <c r="BCU51" s="209"/>
      <c r="BCV51" s="209"/>
      <c r="BCW51" s="209"/>
      <c r="BCX51" s="209"/>
      <c r="BCY51" s="209"/>
      <c r="BCZ51" s="209"/>
      <c r="BDA51" s="209"/>
      <c r="BDB51" s="209"/>
      <c r="BDC51" s="209"/>
      <c r="BDD51" s="209"/>
      <c r="BDE51" s="209"/>
      <c r="BDF51" s="209"/>
      <c r="BDG51" s="209"/>
      <c r="BDH51" s="209"/>
      <c r="BDI51" s="209"/>
      <c r="BDJ51" s="209"/>
      <c r="BDK51" s="209"/>
      <c r="BDL51" s="209"/>
      <c r="BDM51" s="209"/>
      <c r="BDN51" s="209"/>
      <c r="BDO51" s="209"/>
      <c r="BDP51" s="209"/>
      <c r="BDQ51" s="209"/>
      <c r="BDR51" s="209"/>
      <c r="BDS51" s="209"/>
      <c r="BDT51" s="209"/>
      <c r="BDU51" s="209"/>
      <c r="BDV51" s="209"/>
      <c r="BDW51" s="209"/>
      <c r="BDX51" s="209"/>
      <c r="BDY51" s="209"/>
      <c r="BDZ51" s="209"/>
      <c r="BEA51" s="209"/>
      <c r="BEB51" s="209"/>
      <c r="BEC51" s="209"/>
      <c r="BED51" s="209"/>
      <c r="BEE51" s="209"/>
      <c r="BEF51" s="209"/>
      <c r="BEG51" s="209"/>
      <c r="BEH51" s="209"/>
      <c r="BEI51" s="209"/>
      <c r="BEJ51" s="209"/>
      <c r="BEK51" s="209"/>
      <c r="BEL51" s="209"/>
      <c r="BEM51" s="209"/>
      <c r="BEN51" s="209"/>
      <c r="BEO51" s="209"/>
      <c r="BEP51" s="209"/>
      <c r="BEQ51" s="209"/>
      <c r="BER51" s="209"/>
      <c r="BES51" s="209"/>
      <c r="BET51" s="209"/>
      <c r="BEU51" s="209"/>
      <c r="BEV51" s="209"/>
      <c r="BEW51" s="209"/>
      <c r="BEX51" s="209"/>
      <c r="BEY51" s="209"/>
      <c r="BEZ51" s="209"/>
      <c r="BFA51" s="209"/>
      <c r="BFB51" s="209"/>
      <c r="BFC51" s="209"/>
      <c r="BFD51" s="209"/>
      <c r="BFE51" s="209"/>
      <c r="BFF51" s="209"/>
      <c r="BFG51" s="209"/>
      <c r="BFH51" s="209"/>
      <c r="BFI51" s="209"/>
      <c r="BFJ51" s="209"/>
      <c r="BFK51" s="209"/>
      <c r="BFL51" s="209"/>
      <c r="BFM51" s="209"/>
      <c r="BFN51" s="209"/>
      <c r="BFO51" s="209"/>
      <c r="BFP51" s="209"/>
      <c r="BFQ51" s="209"/>
      <c r="BFR51" s="209"/>
      <c r="BFS51" s="209"/>
      <c r="BFT51" s="209"/>
      <c r="BFU51" s="209"/>
      <c r="BFV51" s="209"/>
      <c r="BFW51" s="209"/>
      <c r="BFX51" s="209"/>
      <c r="BFY51" s="209"/>
      <c r="BFZ51" s="209"/>
      <c r="BGA51" s="209"/>
      <c r="BGB51" s="209"/>
      <c r="BGC51" s="209"/>
      <c r="BGD51" s="209"/>
      <c r="BGE51" s="209"/>
      <c r="BGF51" s="209"/>
      <c r="BGG51" s="209"/>
      <c r="BGH51" s="209"/>
      <c r="BGI51" s="209"/>
      <c r="BGJ51" s="209"/>
      <c r="BGK51" s="209"/>
      <c r="BGL51" s="209"/>
      <c r="BGM51" s="209"/>
      <c r="BGN51" s="209"/>
      <c r="BGO51" s="209"/>
      <c r="BGP51" s="209"/>
      <c r="BGQ51" s="209"/>
      <c r="BGR51" s="209"/>
      <c r="BGS51" s="209"/>
      <c r="BGT51" s="209"/>
      <c r="BGU51" s="209"/>
      <c r="BGV51" s="209"/>
      <c r="BGW51" s="209"/>
      <c r="BGX51" s="209"/>
      <c r="BGY51" s="209"/>
      <c r="BGZ51" s="209"/>
      <c r="BHA51" s="209"/>
      <c r="BHB51" s="209"/>
      <c r="BHC51" s="209"/>
      <c r="BHD51" s="209"/>
      <c r="BHE51" s="209"/>
      <c r="BHF51" s="209"/>
      <c r="BHG51" s="209"/>
      <c r="BHH51" s="209"/>
      <c r="BHI51" s="209"/>
      <c r="BHJ51" s="209"/>
      <c r="BHK51" s="209"/>
      <c r="BHL51" s="209"/>
      <c r="BHM51" s="209"/>
      <c r="BHN51" s="209"/>
      <c r="BHO51" s="209"/>
      <c r="BHP51" s="209"/>
      <c r="BHQ51" s="209"/>
      <c r="BHR51" s="209"/>
      <c r="BHS51" s="209"/>
      <c r="BHT51" s="209"/>
      <c r="BHU51" s="209"/>
      <c r="BHV51" s="209"/>
      <c r="BHW51" s="209"/>
      <c r="BHX51" s="209"/>
      <c r="BHY51" s="209"/>
      <c r="BHZ51" s="209"/>
      <c r="BIA51" s="209"/>
      <c r="BIB51" s="209"/>
      <c r="BIC51" s="209"/>
      <c r="BID51" s="209"/>
      <c r="BIE51" s="209"/>
      <c r="BIF51" s="209"/>
      <c r="BIG51" s="209"/>
      <c r="BIH51" s="209"/>
      <c r="BII51" s="209"/>
      <c r="BIJ51" s="209"/>
      <c r="BIK51" s="209"/>
      <c r="BIL51" s="209"/>
      <c r="BIM51" s="209"/>
      <c r="BIN51" s="209"/>
      <c r="BIO51" s="209"/>
      <c r="BIP51" s="209"/>
      <c r="BIQ51" s="209"/>
      <c r="BIR51" s="209"/>
      <c r="BIS51" s="209"/>
      <c r="BIT51" s="209"/>
      <c r="BIU51" s="209"/>
      <c r="BIV51" s="209"/>
      <c r="BIW51" s="209"/>
      <c r="BIX51" s="209"/>
      <c r="BIY51" s="209"/>
      <c r="BIZ51" s="209"/>
      <c r="BJA51" s="209"/>
      <c r="BJB51" s="209"/>
      <c r="BJC51" s="209"/>
      <c r="BJD51" s="209"/>
      <c r="BJE51" s="209"/>
      <c r="BJF51" s="209"/>
      <c r="BJG51" s="209"/>
      <c r="BJH51" s="209"/>
      <c r="BJI51" s="209"/>
      <c r="BJJ51" s="209"/>
      <c r="BJK51" s="209"/>
      <c r="BJL51" s="209"/>
      <c r="BJM51" s="209"/>
      <c r="BJN51" s="209"/>
      <c r="BJO51" s="209"/>
      <c r="BJP51" s="209"/>
      <c r="BJQ51" s="209"/>
      <c r="BJR51" s="209"/>
      <c r="BJS51" s="209"/>
      <c r="BJT51" s="209"/>
      <c r="BJU51" s="209"/>
      <c r="BJV51" s="209"/>
      <c r="BJW51" s="209"/>
      <c r="BJX51" s="209"/>
      <c r="BJY51" s="209"/>
      <c r="BJZ51" s="209"/>
      <c r="BKA51" s="209"/>
      <c r="BKB51" s="209"/>
      <c r="BKC51" s="209"/>
      <c r="BKD51" s="209"/>
      <c r="BKE51" s="209"/>
      <c r="BKF51" s="209"/>
      <c r="BKG51" s="209"/>
      <c r="BKH51" s="209"/>
      <c r="BKI51" s="209"/>
      <c r="BKJ51" s="209"/>
      <c r="BKK51" s="209"/>
      <c r="BKL51" s="209"/>
      <c r="BKM51" s="209"/>
      <c r="BKN51" s="209"/>
      <c r="BKO51" s="209"/>
      <c r="BKP51" s="209"/>
      <c r="BKQ51" s="209"/>
      <c r="BKR51" s="209"/>
      <c r="BKS51" s="209"/>
      <c r="BKT51" s="209"/>
      <c r="BKU51" s="209"/>
      <c r="BKV51" s="209"/>
      <c r="BKW51" s="209"/>
      <c r="BKX51" s="209"/>
      <c r="BKY51" s="209"/>
      <c r="BKZ51" s="209"/>
      <c r="BLA51" s="209"/>
      <c r="BLB51" s="209"/>
      <c r="BLC51" s="209"/>
      <c r="BLD51" s="209"/>
      <c r="BLE51" s="209"/>
      <c r="BLF51" s="209"/>
      <c r="BLG51" s="209"/>
      <c r="BLH51" s="209"/>
      <c r="BLI51" s="209"/>
      <c r="BLJ51" s="209"/>
      <c r="BLK51" s="209"/>
      <c r="BLL51" s="209"/>
      <c r="BLM51" s="209"/>
      <c r="BLN51" s="209"/>
      <c r="BLO51" s="209"/>
      <c r="BLP51" s="209"/>
      <c r="BLQ51" s="209"/>
      <c r="BLR51" s="209"/>
      <c r="BLS51" s="209"/>
      <c r="BLT51" s="209"/>
      <c r="BLU51" s="209"/>
      <c r="BLV51" s="209"/>
      <c r="BLW51" s="209"/>
      <c r="BLX51" s="209"/>
      <c r="BLY51" s="209"/>
      <c r="BLZ51" s="209"/>
      <c r="BMA51" s="209"/>
      <c r="BMB51" s="209"/>
      <c r="BMC51" s="209"/>
      <c r="BMD51" s="209"/>
      <c r="BME51" s="209"/>
      <c r="BMF51" s="209"/>
      <c r="BMG51" s="209"/>
      <c r="BMH51" s="209"/>
      <c r="BMI51" s="209"/>
      <c r="BMJ51" s="209"/>
      <c r="BMK51" s="209"/>
      <c r="BML51" s="209"/>
      <c r="BMM51" s="209"/>
      <c r="BMN51" s="209"/>
      <c r="BMO51" s="209"/>
      <c r="BMP51" s="209"/>
      <c r="BMQ51" s="209"/>
      <c r="BMR51" s="209"/>
      <c r="BMS51" s="209"/>
      <c r="BMT51" s="209"/>
      <c r="BMU51" s="209"/>
      <c r="BMV51" s="209"/>
      <c r="BMW51" s="209"/>
      <c r="BMX51" s="209"/>
      <c r="BMY51" s="209"/>
      <c r="BMZ51" s="209"/>
      <c r="BNA51" s="209"/>
      <c r="BNB51" s="209"/>
      <c r="BNC51" s="209"/>
      <c r="BND51" s="209"/>
      <c r="BNE51" s="209"/>
      <c r="BNF51" s="209"/>
      <c r="BNG51" s="209"/>
      <c r="BNH51" s="209"/>
      <c r="BNI51" s="209"/>
      <c r="BNJ51" s="209"/>
      <c r="BNK51" s="209"/>
      <c r="BNL51" s="209"/>
      <c r="BNM51" s="209"/>
      <c r="BNN51" s="209"/>
      <c r="BNO51" s="209"/>
      <c r="BNP51" s="209"/>
      <c r="BNQ51" s="209"/>
      <c r="BNR51" s="209"/>
      <c r="BNS51" s="209"/>
      <c r="BNT51" s="209"/>
      <c r="BNU51" s="209"/>
      <c r="BNV51" s="209"/>
      <c r="BNW51" s="209"/>
      <c r="BNX51" s="209"/>
      <c r="BNY51" s="209"/>
      <c r="BNZ51" s="209"/>
      <c r="BOA51" s="209"/>
      <c r="BOB51" s="209"/>
      <c r="BOC51" s="209"/>
      <c r="BOD51" s="209"/>
      <c r="BOE51" s="209"/>
      <c r="BOF51" s="209"/>
      <c r="BOG51" s="209"/>
      <c r="BOH51" s="209"/>
      <c r="BOI51" s="209"/>
      <c r="BOJ51" s="209"/>
      <c r="BOK51" s="209"/>
      <c r="BOL51" s="209"/>
      <c r="BOM51" s="209"/>
      <c r="BON51" s="209"/>
      <c r="BOO51" s="209"/>
      <c r="BOP51" s="209"/>
      <c r="BOQ51" s="209"/>
      <c r="BOR51" s="209"/>
      <c r="BOS51" s="209"/>
      <c r="BOT51" s="209"/>
      <c r="BOU51" s="209"/>
      <c r="BOV51" s="209"/>
      <c r="BOW51" s="209"/>
      <c r="BOX51" s="209"/>
      <c r="BOY51" s="209"/>
      <c r="BOZ51" s="209"/>
      <c r="BPA51" s="209"/>
      <c r="BPB51" s="209"/>
      <c r="BPC51" s="209"/>
      <c r="BPD51" s="209"/>
      <c r="BPE51" s="209"/>
      <c r="BPF51" s="209"/>
      <c r="BPG51" s="209"/>
      <c r="BPH51" s="209"/>
      <c r="BPI51" s="209"/>
      <c r="BPJ51" s="209"/>
      <c r="BPK51" s="209"/>
      <c r="BPL51" s="209"/>
      <c r="BPM51" s="209"/>
      <c r="BPN51" s="209"/>
      <c r="BPO51" s="209"/>
      <c r="BPP51" s="209"/>
      <c r="BPQ51" s="209"/>
      <c r="BPR51" s="209"/>
      <c r="BPS51" s="209"/>
      <c r="BPT51" s="209"/>
      <c r="BPU51" s="209"/>
      <c r="BPV51" s="209"/>
      <c r="BPW51" s="209"/>
      <c r="BPX51" s="209"/>
      <c r="BPY51" s="209"/>
      <c r="BPZ51" s="209"/>
      <c r="BQA51" s="209"/>
      <c r="BQB51" s="209"/>
      <c r="BQC51" s="209"/>
      <c r="BQD51" s="209"/>
      <c r="BQE51" s="209"/>
      <c r="BQF51" s="209"/>
      <c r="BQG51" s="209"/>
      <c r="BQH51" s="209"/>
      <c r="BQI51" s="209"/>
      <c r="BQJ51" s="209"/>
      <c r="BQK51" s="209"/>
      <c r="BQL51" s="209"/>
      <c r="BQM51" s="209"/>
      <c r="BQN51" s="209"/>
      <c r="BQO51" s="209"/>
      <c r="BQP51" s="209"/>
      <c r="BQQ51" s="209"/>
      <c r="BQR51" s="209"/>
      <c r="BQS51" s="209"/>
      <c r="BQT51" s="209"/>
      <c r="BQU51" s="209"/>
      <c r="BQV51" s="209"/>
      <c r="BQW51" s="209"/>
      <c r="BQX51" s="209"/>
      <c r="BQY51" s="209"/>
      <c r="BQZ51" s="209"/>
      <c r="BRA51" s="209"/>
      <c r="BRB51" s="209"/>
      <c r="BRC51" s="209"/>
      <c r="BRD51" s="209"/>
      <c r="BRE51" s="209"/>
      <c r="BRF51" s="209"/>
      <c r="BRG51" s="209"/>
      <c r="BRH51" s="209"/>
      <c r="BRI51" s="209"/>
      <c r="BRJ51" s="209"/>
      <c r="BRK51" s="209"/>
      <c r="BRL51" s="209"/>
      <c r="BRM51" s="209"/>
      <c r="BRN51" s="209"/>
      <c r="BRO51" s="209"/>
      <c r="BRP51" s="209"/>
      <c r="BRQ51" s="209"/>
      <c r="BRR51" s="209"/>
      <c r="BRS51" s="209"/>
      <c r="BRT51" s="209"/>
      <c r="BRU51" s="209"/>
      <c r="BRV51" s="209"/>
      <c r="BRW51" s="209"/>
      <c r="BRX51" s="209"/>
      <c r="BRY51" s="209"/>
      <c r="BRZ51" s="209"/>
      <c r="BSA51" s="209"/>
      <c r="BSB51" s="209"/>
      <c r="BSC51" s="209"/>
      <c r="BSD51" s="209"/>
      <c r="BSE51" s="209"/>
      <c r="BSF51" s="209"/>
      <c r="BSG51" s="209"/>
      <c r="BSH51" s="209"/>
      <c r="BSI51" s="209"/>
      <c r="BSJ51" s="209"/>
      <c r="BSK51" s="209"/>
      <c r="BSL51" s="209"/>
      <c r="BSM51" s="209"/>
      <c r="BSN51" s="209"/>
      <c r="BSO51" s="209"/>
      <c r="BSP51" s="209"/>
      <c r="BSQ51" s="209"/>
      <c r="BSR51" s="209"/>
      <c r="BSS51" s="209"/>
      <c r="BST51" s="209"/>
      <c r="BSU51" s="209"/>
      <c r="BSV51" s="209"/>
      <c r="BSW51" s="209"/>
      <c r="BSX51" s="209"/>
      <c r="BSY51" s="209"/>
      <c r="BSZ51" s="209"/>
      <c r="BTA51" s="209"/>
      <c r="BTB51" s="209"/>
      <c r="BTC51" s="209"/>
      <c r="BTD51" s="209"/>
      <c r="BTE51" s="209"/>
      <c r="BTF51" s="209"/>
      <c r="BTG51" s="209"/>
      <c r="BTH51" s="209"/>
      <c r="BTI51" s="209"/>
      <c r="BTJ51" s="209"/>
      <c r="BTK51" s="209"/>
      <c r="BTL51" s="209"/>
      <c r="BTM51" s="209"/>
      <c r="BTN51" s="209"/>
      <c r="BTO51" s="209"/>
      <c r="BTP51" s="209"/>
      <c r="BTQ51" s="209"/>
      <c r="BTR51" s="209"/>
      <c r="BTS51" s="209"/>
      <c r="BTT51" s="209"/>
      <c r="BTU51" s="209"/>
      <c r="BTV51" s="209"/>
      <c r="BTW51" s="209"/>
      <c r="BTX51" s="209"/>
      <c r="BTY51" s="209"/>
      <c r="BTZ51" s="209"/>
      <c r="BUA51" s="209"/>
      <c r="BUB51" s="209"/>
      <c r="BUC51" s="209"/>
      <c r="BUD51" s="209"/>
      <c r="BUE51" s="209"/>
      <c r="BUF51" s="209"/>
      <c r="BUG51" s="209"/>
      <c r="BUH51" s="209"/>
      <c r="BUI51" s="209"/>
      <c r="BUJ51" s="209"/>
      <c r="BUK51" s="209"/>
      <c r="BUL51" s="209"/>
      <c r="BUM51" s="209"/>
      <c r="BUN51" s="209"/>
      <c r="BUO51" s="209"/>
      <c r="BUP51" s="209"/>
      <c r="BUQ51" s="209"/>
      <c r="BUR51" s="209"/>
      <c r="BUS51" s="209"/>
      <c r="BUT51" s="209"/>
      <c r="BUU51" s="209"/>
      <c r="BUV51" s="209"/>
      <c r="BUW51" s="209"/>
      <c r="BUX51" s="209"/>
      <c r="BUY51" s="209"/>
      <c r="BUZ51" s="209"/>
      <c r="BVA51" s="209"/>
      <c r="BVB51" s="209"/>
      <c r="BVC51" s="209"/>
      <c r="BVD51" s="209"/>
      <c r="BVE51" s="209"/>
      <c r="BVF51" s="209"/>
      <c r="BVG51" s="209"/>
      <c r="BVH51" s="209"/>
      <c r="BVI51" s="209"/>
      <c r="BVJ51" s="209"/>
      <c r="BVK51" s="209"/>
      <c r="BVL51" s="209"/>
      <c r="BVM51" s="209"/>
      <c r="BVN51" s="209"/>
      <c r="BVO51" s="209"/>
      <c r="BVP51" s="209"/>
      <c r="BVQ51" s="209"/>
      <c r="BVR51" s="209"/>
      <c r="BVS51" s="209"/>
      <c r="BVT51" s="209"/>
      <c r="BVU51" s="209"/>
      <c r="BVV51" s="209"/>
      <c r="BVW51" s="209"/>
      <c r="BVX51" s="209"/>
      <c r="BVY51" s="209"/>
      <c r="BVZ51" s="209"/>
      <c r="BWA51" s="209"/>
      <c r="BWB51" s="209"/>
      <c r="BWC51" s="209"/>
      <c r="BWD51" s="209"/>
      <c r="BWE51" s="209"/>
      <c r="BWF51" s="209"/>
      <c r="BWG51" s="209"/>
      <c r="BWH51" s="209"/>
      <c r="BWI51" s="209"/>
      <c r="BWJ51" s="209"/>
      <c r="BWK51" s="209"/>
      <c r="BWL51" s="209"/>
      <c r="BWM51" s="209"/>
      <c r="BWN51" s="209"/>
      <c r="BWO51" s="209"/>
      <c r="BWP51" s="209"/>
      <c r="BWQ51" s="209"/>
      <c r="BWR51" s="209"/>
      <c r="BWS51" s="209"/>
      <c r="BWT51" s="209"/>
      <c r="BWU51" s="209"/>
      <c r="BWV51" s="209"/>
      <c r="BWW51" s="209"/>
      <c r="BWX51" s="209"/>
      <c r="BWY51" s="209"/>
      <c r="BWZ51" s="209"/>
      <c r="BXA51" s="209"/>
      <c r="BXB51" s="209"/>
      <c r="BXC51" s="209"/>
      <c r="BXD51" s="209"/>
      <c r="BXE51" s="209"/>
      <c r="BXF51" s="209"/>
      <c r="BXG51" s="209"/>
      <c r="BXH51" s="209"/>
      <c r="BXI51" s="209"/>
      <c r="BXJ51" s="209"/>
      <c r="BXK51" s="209"/>
      <c r="BXL51" s="209"/>
      <c r="BXM51" s="209"/>
      <c r="BXN51" s="209"/>
      <c r="BXO51" s="209"/>
      <c r="BXP51" s="209"/>
      <c r="BXQ51" s="209"/>
      <c r="BXR51" s="209"/>
      <c r="BXS51" s="209"/>
      <c r="BXT51" s="209"/>
      <c r="BXU51" s="209"/>
      <c r="BXV51" s="209"/>
      <c r="BXW51" s="209"/>
      <c r="BXX51" s="209"/>
      <c r="BXY51" s="209"/>
      <c r="BXZ51" s="209"/>
      <c r="BYA51" s="209"/>
      <c r="BYB51" s="209"/>
      <c r="BYC51" s="209"/>
      <c r="BYD51" s="209"/>
      <c r="BYE51" s="209"/>
      <c r="BYF51" s="209"/>
      <c r="BYG51" s="209"/>
      <c r="BYH51" s="209"/>
      <c r="BYI51" s="209"/>
      <c r="BYJ51" s="209"/>
      <c r="BYK51" s="209"/>
      <c r="BYL51" s="209"/>
      <c r="BYM51" s="209"/>
      <c r="BYN51" s="209"/>
      <c r="BYO51" s="209"/>
      <c r="BYP51" s="209"/>
      <c r="BYQ51" s="209"/>
      <c r="BYR51" s="209"/>
      <c r="BYS51" s="209"/>
      <c r="BYT51" s="209"/>
      <c r="BYU51" s="209"/>
      <c r="BYV51" s="209"/>
      <c r="BYW51" s="209"/>
      <c r="BYX51" s="209"/>
      <c r="BYY51" s="209"/>
      <c r="BYZ51" s="209"/>
      <c r="BZA51" s="209"/>
      <c r="BZB51" s="209"/>
      <c r="BZC51" s="209"/>
      <c r="BZD51" s="209"/>
      <c r="BZE51" s="209"/>
      <c r="BZF51" s="209"/>
      <c r="BZG51" s="209"/>
      <c r="BZH51" s="209"/>
      <c r="BZI51" s="209"/>
      <c r="BZJ51" s="209"/>
      <c r="BZK51" s="209"/>
      <c r="BZL51" s="209"/>
      <c r="BZM51" s="209"/>
      <c r="BZN51" s="209"/>
      <c r="BZO51" s="209"/>
      <c r="BZP51" s="209"/>
      <c r="BZQ51" s="209"/>
      <c r="BZR51" s="209"/>
      <c r="BZS51" s="209"/>
      <c r="BZT51" s="209"/>
      <c r="BZU51" s="209"/>
      <c r="BZV51" s="209"/>
      <c r="BZW51" s="209"/>
      <c r="BZX51" s="209"/>
      <c r="BZY51" s="209"/>
      <c r="BZZ51" s="209"/>
      <c r="CAA51" s="209"/>
      <c r="CAB51" s="209"/>
      <c r="CAC51" s="209"/>
      <c r="CAD51" s="209"/>
      <c r="CAE51" s="209"/>
      <c r="CAF51" s="209"/>
      <c r="CAG51" s="209"/>
      <c r="CAH51" s="209"/>
      <c r="CAI51" s="209"/>
      <c r="CAJ51" s="209"/>
      <c r="CAK51" s="209"/>
      <c r="CAL51" s="209"/>
      <c r="CAM51" s="209"/>
      <c r="CAN51" s="209"/>
      <c r="CAO51" s="209"/>
      <c r="CAP51" s="209"/>
      <c r="CAQ51" s="209"/>
      <c r="CAR51" s="209"/>
      <c r="CAS51" s="209"/>
      <c r="CAT51" s="209"/>
      <c r="CAU51" s="209"/>
      <c r="CAV51" s="209"/>
      <c r="CAW51" s="209"/>
      <c r="CAX51" s="209"/>
      <c r="CAY51" s="209"/>
      <c r="CAZ51" s="209"/>
      <c r="CBA51" s="209"/>
      <c r="CBB51" s="209"/>
      <c r="CBC51" s="209"/>
      <c r="CBD51" s="209"/>
      <c r="CBE51" s="209"/>
      <c r="CBF51" s="209"/>
      <c r="CBG51" s="209"/>
      <c r="CBH51" s="209"/>
      <c r="CBI51" s="209"/>
      <c r="CBJ51" s="209"/>
      <c r="CBK51" s="209"/>
      <c r="CBL51" s="209"/>
      <c r="CBM51" s="209"/>
      <c r="CBN51" s="209"/>
      <c r="CBO51" s="209"/>
      <c r="CBP51" s="209"/>
      <c r="CBQ51" s="209"/>
      <c r="CBR51" s="209"/>
      <c r="CBS51" s="209"/>
      <c r="CBT51" s="209"/>
      <c r="CBU51" s="209"/>
      <c r="CBV51" s="209"/>
      <c r="CBW51" s="209"/>
      <c r="CBX51" s="209"/>
      <c r="CBY51" s="209"/>
      <c r="CBZ51" s="209"/>
      <c r="CCA51" s="209"/>
      <c r="CCB51" s="209"/>
      <c r="CCC51" s="209"/>
      <c r="CCD51" s="209"/>
      <c r="CCE51" s="209"/>
      <c r="CCF51" s="209"/>
      <c r="CCG51" s="209"/>
      <c r="CCH51" s="209"/>
      <c r="CCI51" s="209"/>
      <c r="CCJ51" s="209"/>
      <c r="CCK51" s="209"/>
      <c r="CCL51" s="209"/>
      <c r="CCM51" s="209"/>
      <c r="CCN51" s="209"/>
      <c r="CCO51" s="209"/>
      <c r="CCP51" s="209"/>
      <c r="CCQ51" s="209"/>
      <c r="CCR51" s="209"/>
      <c r="CCS51" s="209"/>
      <c r="CCT51" s="209"/>
      <c r="CCU51" s="209"/>
      <c r="CCV51" s="209"/>
      <c r="CCW51" s="209"/>
      <c r="CCX51" s="209"/>
      <c r="CCY51" s="209"/>
      <c r="CCZ51" s="209"/>
      <c r="CDA51" s="209"/>
      <c r="CDB51" s="209"/>
      <c r="CDC51" s="209"/>
      <c r="CDD51" s="209"/>
      <c r="CDE51" s="209"/>
      <c r="CDF51" s="209"/>
      <c r="CDG51" s="209"/>
      <c r="CDH51" s="209"/>
      <c r="CDI51" s="209"/>
      <c r="CDJ51" s="209"/>
      <c r="CDK51" s="209"/>
      <c r="CDL51" s="209"/>
      <c r="CDM51" s="209"/>
      <c r="CDN51" s="209"/>
      <c r="CDO51" s="209"/>
      <c r="CDP51" s="209"/>
      <c r="CDQ51" s="209"/>
      <c r="CDR51" s="209"/>
      <c r="CDS51" s="209"/>
      <c r="CDT51" s="209"/>
      <c r="CDU51" s="209"/>
      <c r="CDV51" s="209"/>
      <c r="CDW51" s="209"/>
      <c r="CDX51" s="209"/>
      <c r="CDY51" s="209"/>
      <c r="CDZ51" s="209"/>
      <c r="CEA51" s="209"/>
      <c r="CEB51" s="209"/>
      <c r="CEC51" s="209"/>
      <c r="CED51" s="209"/>
      <c r="CEE51" s="209"/>
      <c r="CEF51" s="209"/>
      <c r="CEG51" s="209"/>
      <c r="CEH51" s="209"/>
      <c r="CEI51" s="209"/>
      <c r="CEJ51" s="209"/>
      <c r="CEK51" s="209"/>
      <c r="CEL51" s="209"/>
      <c r="CEM51" s="209"/>
      <c r="CEN51" s="209"/>
      <c r="CEO51" s="209"/>
      <c r="CEP51" s="209"/>
      <c r="CEQ51" s="209"/>
      <c r="CER51" s="209"/>
      <c r="CES51" s="209"/>
      <c r="CET51" s="209"/>
      <c r="CEU51" s="209"/>
      <c r="CEV51" s="209"/>
      <c r="CEW51" s="209"/>
      <c r="CEX51" s="209"/>
      <c r="CEY51" s="209"/>
      <c r="CEZ51" s="209"/>
      <c r="CFA51" s="209"/>
      <c r="CFB51" s="209"/>
      <c r="CFC51" s="209"/>
      <c r="CFD51" s="209"/>
      <c r="CFE51" s="209"/>
      <c r="CFF51" s="209"/>
      <c r="CFG51" s="209"/>
      <c r="CFH51" s="209"/>
      <c r="CFI51" s="209"/>
      <c r="CFJ51" s="209"/>
      <c r="CFK51" s="209"/>
      <c r="CFL51" s="209"/>
      <c r="CFM51" s="209"/>
      <c r="CFN51" s="209"/>
      <c r="CFO51" s="209"/>
      <c r="CFP51" s="209"/>
      <c r="CFQ51" s="209"/>
      <c r="CFR51" s="209"/>
      <c r="CFS51" s="209"/>
      <c r="CFT51" s="209"/>
      <c r="CFU51" s="209"/>
      <c r="CFV51" s="209"/>
      <c r="CFW51" s="209"/>
      <c r="CFX51" s="209"/>
      <c r="CFY51" s="209"/>
      <c r="CFZ51" s="209"/>
      <c r="CGA51" s="209"/>
      <c r="CGB51" s="209"/>
      <c r="CGC51" s="209"/>
      <c r="CGD51" s="209"/>
      <c r="CGE51" s="209"/>
      <c r="CGF51" s="209"/>
      <c r="CGG51" s="209"/>
      <c r="CGH51" s="209"/>
      <c r="CGI51" s="209"/>
      <c r="CGJ51" s="209"/>
      <c r="CGK51" s="209"/>
      <c r="CGL51" s="209"/>
      <c r="CGM51" s="209"/>
      <c r="CGN51" s="209"/>
      <c r="CGO51" s="209"/>
      <c r="CGP51" s="209"/>
      <c r="CGQ51" s="209"/>
      <c r="CGR51" s="209"/>
      <c r="CGS51" s="209"/>
      <c r="CGT51" s="209"/>
      <c r="CGU51" s="209"/>
      <c r="CGV51" s="209"/>
      <c r="CGW51" s="209"/>
      <c r="CGX51" s="209"/>
      <c r="CGY51" s="209"/>
      <c r="CGZ51" s="209"/>
      <c r="CHA51" s="209"/>
      <c r="CHB51" s="209"/>
      <c r="CHC51" s="209"/>
      <c r="CHD51" s="209"/>
      <c r="CHE51" s="209"/>
      <c r="CHF51" s="209"/>
      <c r="CHG51" s="209"/>
      <c r="CHH51" s="209"/>
      <c r="CHI51" s="209"/>
      <c r="CHJ51" s="209"/>
      <c r="CHK51" s="209"/>
      <c r="CHL51" s="209"/>
      <c r="CHM51" s="209"/>
      <c r="CHN51" s="209"/>
      <c r="CHO51" s="209"/>
      <c r="CHP51" s="209"/>
      <c r="CHQ51" s="209"/>
      <c r="CHR51" s="209"/>
      <c r="CHS51" s="209"/>
      <c r="CHT51" s="209"/>
      <c r="CHU51" s="209"/>
      <c r="CHV51" s="209"/>
      <c r="CHW51" s="209"/>
      <c r="CHX51" s="209"/>
      <c r="CHY51" s="209"/>
      <c r="CHZ51" s="209"/>
      <c r="CIA51" s="209"/>
      <c r="CIB51" s="209"/>
      <c r="CIC51" s="209"/>
      <c r="CID51" s="209"/>
      <c r="CIE51" s="209"/>
      <c r="CIF51" s="209"/>
      <c r="CIG51" s="209"/>
      <c r="CIH51" s="209"/>
      <c r="CII51" s="209"/>
      <c r="CIJ51" s="209"/>
      <c r="CIK51" s="209"/>
      <c r="CIL51" s="209"/>
      <c r="CIM51" s="209"/>
      <c r="CIN51" s="209"/>
      <c r="CIO51" s="209"/>
      <c r="CIP51" s="209"/>
      <c r="CIQ51" s="209"/>
      <c r="CIR51" s="209"/>
      <c r="CIS51" s="209"/>
      <c r="CIT51" s="209"/>
      <c r="CIU51" s="209"/>
      <c r="CIV51" s="209"/>
      <c r="CIW51" s="209"/>
      <c r="CIX51" s="209"/>
      <c r="CIY51" s="209"/>
      <c r="CIZ51" s="209"/>
      <c r="CJA51" s="209"/>
      <c r="CJB51" s="209"/>
      <c r="CJC51" s="209"/>
      <c r="CJD51" s="209"/>
      <c r="CJE51" s="209"/>
      <c r="CJF51" s="209"/>
      <c r="CJG51" s="209"/>
      <c r="CJH51" s="209"/>
      <c r="CJI51" s="209"/>
      <c r="CJJ51" s="209"/>
      <c r="CJK51" s="209"/>
      <c r="CJL51" s="209"/>
      <c r="CJM51" s="209"/>
      <c r="CJN51" s="209"/>
      <c r="CJO51" s="209"/>
      <c r="CJP51" s="209"/>
      <c r="CJQ51" s="209"/>
      <c r="CJR51" s="209"/>
      <c r="CJS51" s="209"/>
      <c r="CJT51" s="209"/>
      <c r="CJU51" s="209"/>
      <c r="CJV51" s="209"/>
      <c r="CJW51" s="209"/>
      <c r="CJX51" s="209"/>
      <c r="CJY51" s="209"/>
      <c r="CJZ51" s="209"/>
      <c r="CKA51" s="209"/>
      <c r="CKB51" s="209"/>
      <c r="CKC51" s="209"/>
      <c r="CKD51" s="209"/>
      <c r="CKE51" s="209"/>
      <c r="CKF51" s="209"/>
      <c r="CKG51" s="209"/>
      <c r="CKH51" s="209"/>
      <c r="CKI51" s="209"/>
      <c r="CKJ51" s="209"/>
      <c r="CKK51" s="209"/>
      <c r="CKL51" s="209"/>
      <c r="CKM51" s="209"/>
      <c r="CKN51" s="209"/>
      <c r="CKO51" s="209"/>
      <c r="CKP51" s="209"/>
      <c r="CKQ51" s="209"/>
      <c r="CKR51" s="209"/>
      <c r="CKS51" s="209"/>
      <c r="CKT51" s="209"/>
      <c r="CKU51" s="209"/>
      <c r="CKV51" s="209"/>
      <c r="CKW51" s="209"/>
      <c r="CKX51" s="209"/>
      <c r="CKY51" s="209"/>
      <c r="CKZ51" s="209"/>
      <c r="CLA51" s="209"/>
      <c r="CLB51" s="209"/>
      <c r="CLC51" s="209"/>
      <c r="CLD51" s="209"/>
      <c r="CLE51" s="209"/>
      <c r="CLF51" s="209"/>
      <c r="CLG51" s="209"/>
      <c r="CLH51" s="209"/>
      <c r="CLI51" s="209"/>
      <c r="CLJ51" s="209"/>
      <c r="CLK51" s="209"/>
      <c r="CLL51" s="209"/>
      <c r="CLM51" s="209"/>
      <c r="CLN51" s="209"/>
      <c r="CLO51" s="209"/>
      <c r="CLP51" s="209"/>
      <c r="CLQ51" s="209"/>
      <c r="CLR51" s="209"/>
      <c r="CLS51" s="209"/>
      <c r="CLT51" s="209"/>
      <c r="CLU51" s="209"/>
      <c r="CLV51" s="209"/>
      <c r="CLW51" s="209"/>
      <c r="CLX51" s="209"/>
      <c r="CLY51" s="209"/>
      <c r="CLZ51" s="209"/>
      <c r="CMA51" s="209"/>
      <c r="CMB51" s="209"/>
      <c r="CMC51" s="209"/>
      <c r="CMD51" s="209"/>
      <c r="CME51" s="209"/>
      <c r="CMF51" s="209"/>
      <c r="CMG51" s="209"/>
      <c r="CMH51" s="209"/>
      <c r="CMI51" s="209"/>
      <c r="CMJ51" s="209"/>
      <c r="CMK51" s="209"/>
      <c r="CML51" s="209"/>
      <c r="CMM51" s="209"/>
      <c r="CMN51" s="209"/>
      <c r="CMO51" s="209"/>
      <c r="CMP51" s="209"/>
      <c r="CMQ51" s="209"/>
      <c r="CMR51" s="209"/>
      <c r="CMS51" s="209"/>
      <c r="CMT51" s="209"/>
      <c r="CMU51" s="209"/>
      <c r="CMV51" s="209"/>
      <c r="CMW51" s="209"/>
      <c r="CMX51" s="209"/>
      <c r="CMY51" s="209"/>
      <c r="CMZ51" s="209"/>
      <c r="CNA51" s="209"/>
      <c r="CNB51" s="209"/>
      <c r="CNC51" s="209"/>
      <c r="CND51" s="209"/>
      <c r="CNE51" s="209"/>
      <c r="CNF51" s="209"/>
      <c r="CNG51" s="209"/>
      <c r="CNH51" s="209"/>
      <c r="CNI51" s="209"/>
      <c r="CNJ51" s="209"/>
      <c r="CNK51" s="209"/>
      <c r="CNL51" s="209"/>
      <c r="CNM51" s="209"/>
      <c r="CNN51" s="209"/>
      <c r="CNO51" s="209"/>
      <c r="CNP51" s="209"/>
      <c r="CNQ51" s="209"/>
      <c r="CNR51" s="209"/>
      <c r="CNS51" s="209"/>
      <c r="CNT51" s="209"/>
      <c r="CNU51" s="209"/>
      <c r="CNV51" s="209"/>
      <c r="CNW51" s="209"/>
      <c r="CNX51" s="209"/>
      <c r="CNY51" s="209"/>
      <c r="CNZ51" s="209"/>
      <c r="COA51" s="209"/>
      <c r="COB51" s="209"/>
      <c r="COC51" s="209"/>
      <c r="COD51" s="209"/>
      <c r="COE51" s="209"/>
      <c r="COF51" s="209"/>
      <c r="COG51" s="209"/>
      <c r="COH51" s="209"/>
      <c r="COI51" s="209"/>
      <c r="COJ51" s="209"/>
      <c r="COK51" s="209"/>
      <c r="COL51" s="209"/>
      <c r="COM51" s="209"/>
      <c r="CON51" s="209"/>
      <c r="COO51" s="209"/>
      <c r="COP51" s="209"/>
      <c r="COQ51" s="209"/>
      <c r="COR51" s="209"/>
      <c r="COS51" s="209"/>
      <c r="COT51" s="209"/>
      <c r="COU51" s="209"/>
      <c r="COV51" s="209"/>
      <c r="COW51" s="209"/>
      <c r="COX51" s="209"/>
      <c r="COY51" s="209"/>
      <c r="COZ51" s="209"/>
      <c r="CPA51" s="209"/>
      <c r="CPB51" s="209"/>
      <c r="CPC51" s="209"/>
      <c r="CPD51" s="209"/>
      <c r="CPE51" s="209"/>
      <c r="CPF51" s="209"/>
      <c r="CPG51" s="209"/>
      <c r="CPH51" s="209"/>
      <c r="CPI51" s="209"/>
      <c r="CPJ51" s="209"/>
      <c r="CPK51" s="209"/>
      <c r="CPL51" s="209"/>
      <c r="CPM51" s="209"/>
      <c r="CPN51" s="209"/>
      <c r="CPO51" s="209"/>
      <c r="CPP51" s="209"/>
      <c r="CPQ51" s="209"/>
      <c r="CPR51" s="209"/>
      <c r="CPS51" s="209"/>
      <c r="CPT51" s="209"/>
      <c r="CPU51" s="209"/>
      <c r="CPV51" s="209"/>
      <c r="CPW51" s="209"/>
      <c r="CPX51" s="209"/>
      <c r="CPY51" s="209"/>
      <c r="CPZ51" s="209"/>
      <c r="CQA51" s="209"/>
      <c r="CQB51" s="209"/>
      <c r="CQC51" s="209"/>
      <c r="CQD51" s="209"/>
      <c r="CQE51" s="209"/>
      <c r="CQF51" s="209"/>
      <c r="CQG51" s="209"/>
      <c r="CQH51" s="209"/>
      <c r="CQI51" s="209"/>
      <c r="CQJ51" s="209"/>
      <c r="CQK51" s="209"/>
      <c r="CQL51" s="209"/>
      <c r="CQM51" s="209"/>
      <c r="CQN51" s="209"/>
      <c r="CQO51" s="209"/>
      <c r="CQP51" s="209"/>
      <c r="CQQ51" s="209"/>
      <c r="CQR51" s="209"/>
      <c r="CQS51" s="209"/>
      <c r="CQT51" s="209"/>
      <c r="CQU51" s="209"/>
      <c r="CQV51" s="209"/>
      <c r="CQW51" s="209"/>
      <c r="CQX51" s="209"/>
      <c r="CQY51" s="209"/>
      <c r="CQZ51" s="209"/>
      <c r="CRA51" s="209"/>
      <c r="CRB51" s="209"/>
      <c r="CRC51" s="209"/>
      <c r="CRD51" s="209"/>
      <c r="CRE51" s="209"/>
      <c r="CRF51" s="209"/>
      <c r="CRG51" s="209"/>
      <c r="CRH51" s="209"/>
      <c r="CRI51" s="209"/>
      <c r="CRJ51" s="209"/>
      <c r="CRK51" s="209"/>
      <c r="CRL51" s="209"/>
      <c r="CRM51" s="209"/>
      <c r="CRN51" s="209"/>
      <c r="CRO51" s="209"/>
      <c r="CRP51" s="209"/>
      <c r="CRQ51" s="209"/>
      <c r="CRR51" s="209"/>
      <c r="CRS51" s="209"/>
      <c r="CRT51" s="209"/>
      <c r="CRU51" s="209"/>
      <c r="CRV51" s="209"/>
      <c r="CRW51" s="209"/>
      <c r="CRX51" s="209"/>
      <c r="CRY51" s="209"/>
      <c r="CRZ51" s="209"/>
      <c r="CSA51" s="209"/>
      <c r="CSB51" s="209"/>
      <c r="CSC51" s="209"/>
      <c r="CSD51" s="209"/>
      <c r="CSE51" s="209"/>
      <c r="CSF51" s="209"/>
      <c r="CSG51" s="209"/>
      <c r="CSH51" s="209"/>
      <c r="CSI51" s="209"/>
      <c r="CSJ51" s="209"/>
      <c r="CSK51" s="209"/>
      <c r="CSL51" s="209"/>
      <c r="CSM51" s="209"/>
      <c r="CSN51" s="209"/>
      <c r="CSO51" s="209"/>
      <c r="CSP51" s="209"/>
      <c r="CSQ51" s="209"/>
      <c r="CSR51" s="209"/>
      <c r="CSS51" s="209"/>
      <c r="CST51" s="209"/>
      <c r="CSU51" s="209"/>
      <c r="CSV51" s="209"/>
      <c r="CSW51" s="209"/>
      <c r="CSX51" s="209"/>
      <c r="CSY51" s="209"/>
      <c r="CSZ51" s="209"/>
      <c r="CTA51" s="209"/>
      <c r="CTB51" s="209"/>
      <c r="CTC51" s="209"/>
      <c r="CTD51" s="209"/>
      <c r="CTE51" s="209"/>
      <c r="CTF51" s="209"/>
      <c r="CTG51" s="209"/>
      <c r="CTH51" s="209"/>
      <c r="CTI51" s="209"/>
      <c r="CTJ51" s="209"/>
      <c r="CTK51" s="209"/>
      <c r="CTL51" s="209"/>
      <c r="CTM51" s="209"/>
      <c r="CTN51" s="209"/>
      <c r="CTO51" s="209"/>
      <c r="CTP51" s="209"/>
      <c r="CTQ51" s="209"/>
      <c r="CTR51" s="209"/>
      <c r="CTS51" s="209"/>
      <c r="CTT51" s="209"/>
      <c r="CTU51" s="209"/>
      <c r="CTV51" s="209"/>
      <c r="CTW51" s="209"/>
      <c r="CTX51" s="209"/>
      <c r="CTY51" s="209"/>
      <c r="CTZ51" s="209"/>
      <c r="CUA51" s="209"/>
      <c r="CUB51" s="209"/>
      <c r="CUC51" s="209"/>
      <c r="CUD51" s="209"/>
      <c r="CUE51" s="209"/>
      <c r="CUF51" s="209"/>
      <c r="CUG51" s="209"/>
      <c r="CUH51" s="209"/>
      <c r="CUI51" s="209"/>
      <c r="CUJ51" s="209"/>
      <c r="CUK51" s="209"/>
      <c r="CUL51" s="209"/>
      <c r="CUM51" s="209"/>
      <c r="CUN51" s="209"/>
      <c r="CUO51" s="209"/>
      <c r="CUP51" s="209"/>
      <c r="CUQ51" s="209"/>
      <c r="CUR51" s="209"/>
      <c r="CUS51" s="209"/>
      <c r="CUT51" s="209"/>
      <c r="CUU51" s="209"/>
      <c r="CUV51" s="209"/>
      <c r="CUW51" s="209"/>
      <c r="CUX51" s="209"/>
      <c r="CUY51" s="209"/>
      <c r="CUZ51" s="209"/>
      <c r="CVA51" s="209"/>
      <c r="CVB51" s="209"/>
      <c r="CVC51" s="209"/>
      <c r="CVD51" s="209"/>
      <c r="CVE51" s="209"/>
      <c r="CVF51" s="209"/>
      <c r="CVG51" s="209"/>
      <c r="CVH51" s="209"/>
      <c r="CVI51" s="209"/>
      <c r="CVJ51" s="209"/>
      <c r="CVK51" s="209"/>
      <c r="CVL51" s="209"/>
      <c r="CVM51" s="209"/>
      <c r="CVN51" s="209"/>
      <c r="CVO51" s="209"/>
      <c r="CVP51" s="209"/>
      <c r="CVQ51" s="209"/>
      <c r="CVR51" s="209"/>
      <c r="CVS51" s="209"/>
      <c r="CVT51" s="209"/>
      <c r="CVU51" s="209"/>
      <c r="CVV51" s="209"/>
      <c r="CVW51" s="209"/>
      <c r="CVX51" s="209"/>
      <c r="CVY51" s="209"/>
      <c r="CVZ51" s="209"/>
      <c r="CWA51" s="209"/>
      <c r="CWB51" s="209"/>
      <c r="CWC51" s="209"/>
      <c r="CWD51" s="209"/>
      <c r="CWE51" s="209"/>
      <c r="CWF51" s="209"/>
      <c r="CWG51" s="209"/>
      <c r="CWH51" s="209"/>
      <c r="CWI51" s="209"/>
      <c r="CWJ51" s="209"/>
      <c r="CWK51" s="209"/>
      <c r="CWL51" s="209"/>
      <c r="CWM51" s="209"/>
      <c r="CWN51" s="209"/>
      <c r="CWO51" s="209"/>
      <c r="CWP51" s="209"/>
      <c r="CWQ51" s="209"/>
      <c r="CWR51" s="209"/>
      <c r="CWS51" s="209"/>
      <c r="CWT51" s="209"/>
      <c r="CWU51" s="209"/>
      <c r="CWV51" s="209"/>
      <c r="CWW51" s="209"/>
      <c r="CWX51" s="209"/>
      <c r="CWY51" s="209"/>
      <c r="CWZ51" s="209"/>
      <c r="CXA51" s="209"/>
      <c r="CXB51" s="209"/>
      <c r="CXC51" s="209"/>
      <c r="CXD51" s="209"/>
      <c r="CXE51" s="209"/>
      <c r="CXF51" s="209"/>
      <c r="CXG51" s="209"/>
      <c r="CXH51" s="209"/>
      <c r="CXI51" s="209"/>
      <c r="CXJ51" s="209"/>
      <c r="CXK51" s="209"/>
      <c r="CXL51" s="209"/>
      <c r="CXM51" s="209"/>
      <c r="CXN51" s="209"/>
      <c r="CXO51" s="209"/>
      <c r="CXP51" s="209"/>
      <c r="CXQ51" s="209"/>
      <c r="CXR51" s="209"/>
      <c r="CXS51" s="209"/>
      <c r="CXT51" s="209"/>
      <c r="CXU51" s="209"/>
      <c r="CXV51" s="209"/>
      <c r="CXW51" s="209"/>
      <c r="CXX51" s="209"/>
      <c r="CXY51" s="209"/>
      <c r="CXZ51" s="209"/>
      <c r="CYA51" s="209"/>
      <c r="CYB51" s="209"/>
      <c r="CYC51" s="209"/>
      <c r="CYD51" s="209"/>
      <c r="CYE51" s="209"/>
      <c r="CYF51" s="209"/>
      <c r="CYG51" s="209"/>
      <c r="CYH51" s="209"/>
      <c r="CYI51" s="209"/>
      <c r="CYJ51" s="209"/>
      <c r="CYK51" s="209"/>
      <c r="CYL51" s="209"/>
      <c r="CYM51" s="209"/>
      <c r="CYN51" s="209"/>
      <c r="CYO51" s="209"/>
      <c r="CYP51" s="209"/>
      <c r="CYQ51" s="209"/>
      <c r="CYR51" s="209"/>
      <c r="CYS51" s="209"/>
      <c r="CYT51" s="209"/>
      <c r="CYU51" s="209"/>
      <c r="CYV51" s="209"/>
      <c r="CYW51" s="209"/>
      <c r="CYX51" s="209"/>
      <c r="CYY51" s="209"/>
      <c r="CYZ51" s="209"/>
      <c r="CZA51" s="209"/>
      <c r="CZB51" s="209"/>
      <c r="CZC51" s="209"/>
      <c r="CZD51" s="209"/>
      <c r="CZE51" s="209"/>
      <c r="CZF51" s="209"/>
      <c r="CZG51" s="209"/>
      <c r="CZH51" s="209"/>
      <c r="CZI51" s="209"/>
      <c r="CZJ51" s="209"/>
      <c r="CZK51" s="209"/>
      <c r="CZL51" s="209"/>
      <c r="CZM51" s="209"/>
      <c r="CZN51" s="209"/>
      <c r="CZO51" s="209"/>
      <c r="CZP51" s="209"/>
      <c r="CZQ51" s="209"/>
      <c r="CZR51" s="209"/>
      <c r="CZS51" s="209"/>
      <c r="CZT51" s="209"/>
      <c r="CZU51" s="209"/>
      <c r="CZV51" s="209"/>
      <c r="CZW51" s="209"/>
      <c r="CZX51" s="209"/>
      <c r="CZY51" s="209"/>
      <c r="CZZ51" s="209"/>
      <c r="DAA51" s="209"/>
      <c r="DAB51" s="209"/>
      <c r="DAC51" s="209"/>
      <c r="DAD51" s="209"/>
      <c r="DAE51" s="209"/>
      <c r="DAF51" s="209"/>
      <c r="DAG51" s="209"/>
      <c r="DAH51" s="209"/>
      <c r="DAI51" s="209"/>
      <c r="DAJ51" s="209"/>
      <c r="DAK51" s="209"/>
      <c r="DAL51" s="209"/>
      <c r="DAM51" s="209"/>
      <c r="DAN51" s="209"/>
      <c r="DAO51" s="209"/>
      <c r="DAP51" s="209"/>
      <c r="DAQ51" s="209"/>
      <c r="DAR51" s="209"/>
      <c r="DAS51" s="209"/>
      <c r="DAT51" s="209"/>
      <c r="DAU51" s="209"/>
      <c r="DAV51" s="209"/>
      <c r="DAW51" s="209"/>
      <c r="DAX51" s="209"/>
      <c r="DAY51" s="209"/>
      <c r="DAZ51" s="209"/>
      <c r="DBA51" s="209"/>
      <c r="DBB51" s="209"/>
      <c r="DBC51" s="209"/>
      <c r="DBD51" s="209"/>
      <c r="DBE51" s="209"/>
      <c r="DBF51" s="209"/>
      <c r="DBG51" s="209"/>
      <c r="DBH51" s="209"/>
      <c r="DBI51" s="209"/>
      <c r="DBJ51" s="209"/>
      <c r="DBK51" s="209"/>
      <c r="DBL51" s="209"/>
      <c r="DBM51" s="209"/>
      <c r="DBN51" s="209"/>
      <c r="DBO51" s="209"/>
      <c r="DBP51" s="209"/>
      <c r="DBQ51" s="209"/>
      <c r="DBR51" s="209"/>
      <c r="DBS51" s="209"/>
      <c r="DBT51" s="209"/>
      <c r="DBU51" s="209"/>
      <c r="DBV51" s="209"/>
      <c r="DBW51" s="209"/>
      <c r="DBX51" s="209"/>
      <c r="DBY51" s="209"/>
      <c r="DBZ51" s="209"/>
      <c r="DCA51" s="209"/>
      <c r="DCB51" s="209"/>
      <c r="DCC51" s="209"/>
      <c r="DCD51" s="209"/>
      <c r="DCE51" s="209"/>
      <c r="DCF51" s="209"/>
      <c r="DCG51" s="209"/>
      <c r="DCH51" s="209"/>
      <c r="DCI51" s="209"/>
      <c r="DCJ51" s="209"/>
      <c r="DCK51" s="209"/>
      <c r="DCL51" s="209"/>
      <c r="DCM51" s="209"/>
      <c r="DCN51" s="209"/>
      <c r="DCO51" s="209"/>
      <c r="DCP51" s="209"/>
      <c r="DCQ51" s="209"/>
      <c r="DCR51" s="209"/>
      <c r="DCS51" s="209"/>
      <c r="DCT51" s="209"/>
      <c r="DCU51" s="209"/>
      <c r="DCV51" s="209"/>
      <c r="DCW51" s="209"/>
      <c r="DCX51" s="209"/>
      <c r="DCY51" s="209"/>
      <c r="DCZ51" s="209"/>
      <c r="DDA51" s="209"/>
      <c r="DDB51" s="209"/>
      <c r="DDC51" s="209"/>
      <c r="DDD51" s="209"/>
      <c r="DDE51" s="209"/>
      <c r="DDF51" s="209"/>
      <c r="DDG51" s="209"/>
      <c r="DDH51" s="209"/>
      <c r="DDI51" s="209"/>
      <c r="DDJ51" s="209"/>
      <c r="DDK51" s="209"/>
      <c r="DDL51" s="209"/>
      <c r="DDM51" s="209"/>
      <c r="DDN51" s="209"/>
      <c r="DDO51" s="209"/>
      <c r="DDP51" s="209"/>
      <c r="DDQ51" s="209"/>
      <c r="DDR51" s="209"/>
      <c r="DDS51" s="209"/>
      <c r="DDT51" s="209"/>
      <c r="DDU51" s="209"/>
      <c r="DDV51" s="209"/>
      <c r="DDW51" s="209"/>
      <c r="DDX51" s="209"/>
      <c r="DDY51" s="209"/>
      <c r="DDZ51" s="209"/>
      <c r="DEA51" s="209"/>
      <c r="DEB51" s="209"/>
      <c r="DEC51" s="209"/>
      <c r="DED51" s="209"/>
      <c r="DEE51" s="209"/>
      <c r="DEF51" s="209"/>
      <c r="DEG51" s="209"/>
      <c r="DEH51" s="209"/>
      <c r="DEI51" s="209"/>
      <c r="DEJ51" s="209"/>
      <c r="DEK51" s="209"/>
      <c r="DEL51" s="209"/>
      <c r="DEM51" s="209"/>
      <c r="DEN51" s="209"/>
      <c r="DEO51" s="209"/>
      <c r="DEP51" s="209"/>
      <c r="DEQ51" s="209"/>
      <c r="DER51" s="209"/>
      <c r="DES51" s="209"/>
      <c r="DET51" s="209"/>
      <c r="DEU51" s="209"/>
      <c r="DEV51" s="209"/>
      <c r="DEW51" s="209"/>
      <c r="DEX51" s="209"/>
      <c r="DEY51" s="209"/>
      <c r="DEZ51" s="209"/>
      <c r="DFA51" s="209"/>
      <c r="DFB51" s="209"/>
      <c r="DFC51" s="209"/>
      <c r="DFD51" s="209"/>
      <c r="DFE51" s="209"/>
      <c r="DFF51" s="209"/>
      <c r="DFG51" s="209"/>
      <c r="DFH51" s="209"/>
      <c r="DFI51" s="209"/>
      <c r="DFJ51" s="209"/>
      <c r="DFK51" s="209"/>
      <c r="DFL51" s="209"/>
      <c r="DFM51" s="209"/>
      <c r="DFN51" s="209"/>
      <c r="DFO51" s="209"/>
      <c r="DFP51" s="209"/>
      <c r="DFQ51" s="209"/>
      <c r="DFR51" s="209"/>
      <c r="DFS51" s="209"/>
      <c r="DFT51" s="209"/>
      <c r="DFU51" s="209"/>
      <c r="DFV51" s="209"/>
      <c r="DFW51" s="209"/>
      <c r="DFX51" s="209"/>
      <c r="DFY51" s="209"/>
      <c r="DFZ51" s="209"/>
      <c r="DGA51" s="209"/>
      <c r="DGB51" s="209"/>
      <c r="DGC51" s="209"/>
      <c r="DGD51" s="209"/>
      <c r="DGE51" s="209"/>
      <c r="DGF51" s="209"/>
      <c r="DGG51" s="209"/>
      <c r="DGH51" s="209"/>
      <c r="DGI51" s="209"/>
      <c r="DGJ51" s="209"/>
      <c r="DGK51" s="209"/>
      <c r="DGL51" s="209"/>
      <c r="DGM51" s="209"/>
      <c r="DGN51" s="209"/>
      <c r="DGO51" s="209"/>
      <c r="DGP51" s="209"/>
      <c r="DGQ51" s="209"/>
      <c r="DGR51" s="209"/>
      <c r="DGS51" s="209"/>
      <c r="DGT51" s="209"/>
      <c r="DGU51" s="209"/>
      <c r="DGV51" s="209"/>
      <c r="DGW51" s="209"/>
      <c r="DGX51" s="209"/>
      <c r="DGY51" s="209"/>
      <c r="DGZ51" s="209"/>
      <c r="DHA51" s="209"/>
      <c r="DHB51" s="209"/>
      <c r="DHC51" s="209"/>
      <c r="DHD51" s="209"/>
      <c r="DHE51" s="209"/>
      <c r="DHF51" s="209"/>
      <c r="DHG51" s="209"/>
      <c r="DHH51" s="209"/>
      <c r="DHI51" s="209"/>
      <c r="DHJ51" s="209"/>
      <c r="DHK51" s="209"/>
      <c r="DHL51" s="209"/>
      <c r="DHM51" s="209"/>
      <c r="DHN51" s="209"/>
      <c r="DHO51" s="209"/>
      <c r="DHP51" s="209"/>
      <c r="DHQ51" s="209"/>
      <c r="DHR51" s="209"/>
      <c r="DHS51" s="209"/>
      <c r="DHT51" s="209"/>
      <c r="DHU51" s="209"/>
      <c r="DHV51" s="209"/>
      <c r="DHW51" s="209"/>
      <c r="DHX51" s="209"/>
      <c r="DHY51" s="209"/>
      <c r="DHZ51" s="209"/>
      <c r="DIA51" s="209"/>
      <c r="DIB51" s="209"/>
      <c r="DIC51" s="209"/>
      <c r="DID51" s="209"/>
      <c r="DIE51" s="209"/>
      <c r="DIF51" s="209"/>
      <c r="DIG51" s="209"/>
      <c r="DIH51" s="209"/>
      <c r="DII51" s="209"/>
      <c r="DIJ51" s="209"/>
      <c r="DIK51" s="209"/>
      <c r="DIL51" s="209"/>
      <c r="DIM51" s="209"/>
      <c r="DIN51" s="209"/>
      <c r="DIO51" s="209"/>
      <c r="DIP51" s="209"/>
      <c r="DIQ51" s="209"/>
      <c r="DIR51" s="209"/>
      <c r="DIS51" s="209"/>
      <c r="DIT51" s="209"/>
      <c r="DIU51" s="209"/>
      <c r="DIV51" s="209"/>
      <c r="DIW51" s="209"/>
      <c r="DIX51" s="209"/>
      <c r="DIY51" s="209"/>
      <c r="DIZ51" s="209"/>
      <c r="DJA51" s="209"/>
      <c r="DJB51" s="209"/>
      <c r="DJC51" s="209"/>
      <c r="DJD51" s="209"/>
      <c r="DJE51" s="209"/>
      <c r="DJF51" s="209"/>
      <c r="DJG51" s="209"/>
      <c r="DJH51" s="209"/>
      <c r="DJI51" s="209"/>
      <c r="DJJ51" s="209"/>
      <c r="DJK51" s="209"/>
      <c r="DJL51" s="209"/>
      <c r="DJM51" s="209"/>
      <c r="DJN51" s="209"/>
      <c r="DJO51" s="209"/>
      <c r="DJP51" s="209"/>
      <c r="DJQ51" s="209"/>
      <c r="DJR51" s="209"/>
      <c r="DJS51" s="209"/>
      <c r="DJT51" s="209"/>
      <c r="DJU51" s="209"/>
      <c r="DJV51" s="209"/>
      <c r="DJW51" s="209"/>
      <c r="DJX51" s="209"/>
      <c r="DJY51" s="209"/>
      <c r="DJZ51" s="209"/>
      <c r="DKA51" s="209"/>
      <c r="DKB51" s="209"/>
      <c r="DKC51" s="209"/>
      <c r="DKD51" s="209"/>
      <c r="DKE51" s="209"/>
      <c r="DKF51" s="209"/>
      <c r="DKG51" s="209"/>
      <c r="DKH51" s="209"/>
      <c r="DKI51" s="209"/>
      <c r="DKJ51" s="209"/>
      <c r="DKK51" s="209"/>
      <c r="DKL51" s="209"/>
      <c r="DKM51" s="209"/>
      <c r="DKN51" s="209"/>
      <c r="DKO51" s="209"/>
      <c r="DKP51" s="209"/>
      <c r="DKQ51" s="209"/>
      <c r="DKR51" s="209"/>
      <c r="DKS51" s="209"/>
      <c r="DKT51" s="209"/>
      <c r="DKU51" s="209"/>
      <c r="DKV51" s="209"/>
      <c r="DKW51" s="209"/>
      <c r="DKX51" s="209"/>
      <c r="DKY51" s="209"/>
      <c r="DKZ51" s="209"/>
      <c r="DLA51" s="209"/>
      <c r="DLB51" s="209"/>
      <c r="DLC51" s="209"/>
      <c r="DLD51" s="209"/>
      <c r="DLE51" s="209"/>
      <c r="DLF51" s="209"/>
      <c r="DLG51" s="209"/>
      <c r="DLH51" s="209"/>
      <c r="DLI51" s="209"/>
      <c r="DLJ51" s="209"/>
      <c r="DLK51" s="209"/>
      <c r="DLL51" s="209"/>
      <c r="DLM51" s="209"/>
      <c r="DLN51" s="209"/>
      <c r="DLO51" s="209"/>
      <c r="DLP51" s="209"/>
      <c r="DLQ51" s="209"/>
      <c r="DLR51" s="209"/>
      <c r="DLS51" s="209"/>
      <c r="DLT51" s="209"/>
      <c r="DLU51" s="209"/>
      <c r="DLV51" s="209"/>
      <c r="DLW51" s="209"/>
      <c r="DLX51" s="209"/>
      <c r="DLY51" s="209"/>
      <c r="DLZ51" s="209"/>
      <c r="DMA51" s="209"/>
      <c r="DMB51" s="209"/>
      <c r="DMC51" s="209"/>
      <c r="DMD51" s="209"/>
      <c r="DME51" s="209"/>
      <c r="DMF51" s="209"/>
      <c r="DMG51" s="209"/>
      <c r="DMH51" s="209"/>
      <c r="DMI51" s="209"/>
      <c r="DMJ51" s="209"/>
      <c r="DMK51" s="209"/>
      <c r="DML51" s="209"/>
      <c r="DMM51" s="209"/>
      <c r="DMN51" s="209"/>
      <c r="DMO51" s="209"/>
      <c r="DMP51" s="209"/>
      <c r="DMQ51" s="209"/>
      <c r="DMR51" s="209"/>
      <c r="DMS51" s="209"/>
      <c r="DMT51" s="209"/>
      <c r="DMU51" s="209"/>
      <c r="DMV51" s="209"/>
      <c r="DMW51" s="209"/>
      <c r="DMX51" s="209"/>
      <c r="DMY51" s="209"/>
      <c r="DMZ51" s="209"/>
      <c r="DNA51" s="209"/>
      <c r="DNB51" s="209"/>
      <c r="DNC51" s="209"/>
      <c r="DND51" s="209"/>
      <c r="DNE51" s="209"/>
      <c r="DNF51" s="209"/>
      <c r="DNG51" s="209"/>
      <c r="DNH51" s="209"/>
      <c r="DNI51" s="209"/>
      <c r="DNJ51" s="209"/>
      <c r="DNK51" s="209"/>
      <c r="DNL51" s="209"/>
      <c r="DNM51" s="209"/>
      <c r="DNN51" s="209"/>
      <c r="DNO51" s="209"/>
      <c r="DNP51" s="209"/>
      <c r="DNQ51" s="209"/>
      <c r="DNR51" s="209"/>
      <c r="DNS51" s="209"/>
      <c r="DNT51" s="209"/>
      <c r="DNU51" s="209"/>
      <c r="DNV51" s="209"/>
      <c r="DNW51" s="209"/>
      <c r="DNX51" s="209"/>
      <c r="DNY51" s="209"/>
      <c r="DNZ51" s="209"/>
      <c r="DOA51" s="209"/>
      <c r="DOB51" s="209"/>
      <c r="DOC51" s="209"/>
      <c r="DOD51" s="209"/>
      <c r="DOE51" s="209"/>
      <c r="DOF51" s="209"/>
      <c r="DOG51" s="209"/>
      <c r="DOH51" s="209"/>
      <c r="DOI51" s="209"/>
      <c r="DOJ51" s="209"/>
      <c r="DOK51" s="209"/>
      <c r="DOL51" s="209"/>
      <c r="DOM51" s="209"/>
      <c r="DON51" s="209"/>
      <c r="DOO51" s="209"/>
      <c r="DOP51" s="209"/>
      <c r="DOQ51" s="209"/>
      <c r="DOR51" s="209"/>
      <c r="DOS51" s="209"/>
      <c r="DOT51" s="209"/>
      <c r="DOU51" s="209"/>
      <c r="DOV51" s="209"/>
      <c r="DOW51" s="209"/>
      <c r="DOX51" s="209"/>
      <c r="DOY51" s="209"/>
      <c r="DOZ51" s="209"/>
      <c r="DPA51" s="209"/>
      <c r="DPB51" s="209"/>
      <c r="DPC51" s="209"/>
      <c r="DPD51" s="209"/>
      <c r="DPE51" s="209"/>
      <c r="DPF51" s="209"/>
      <c r="DPG51" s="209"/>
      <c r="DPH51" s="209"/>
      <c r="DPI51" s="209"/>
      <c r="DPJ51" s="209"/>
      <c r="DPK51" s="209"/>
      <c r="DPL51" s="209"/>
      <c r="DPM51" s="209"/>
      <c r="DPN51" s="209"/>
      <c r="DPO51" s="209"/>
      <c r="DPP51" s="209"/>
      <c r="DPQ51" s="209"/>
      <c r="DPR51" s="209"/>
      <c r="DPS51" s="209"/>
      <c r="DPT51" s="209"/>
      <c r="DPU51" s="209"/>
      <c r="DPV51" s="209"/>
      <c r="DPW51" s="209"/>
      <c r="DPX51" s="209"/>
      <c r="DPY51" s="209"/>
      <c r="DPZ51" s="209"/>
      <c r="DQA51" s="209"/>
      <c r="DQB51" s="209"/>
      <c r="DQC51" s="209"/>
      <c r="DQD51" s="209"/>
      <c r="DQE51" s="209"/>
      <c r="DQF51" s="209"/>
      <c r="DQG51" s="209"/>
      <c r="DQH51" s="209"/>
      <c r="DQI51" s="209"/>
      <c r="DQJ51" s="209"/>
      <c r="DQK51" s="209"/>
      <c r="DQL51" s="209"/>
      <c r="DQM51" s="209"/>
      <c r="DQN51" s="209"/>
      <c r="DQO51" s="209"/>
      <c r="DQP51" s="209"/>
      <c r="DQQ51" s="209"/>
      <c r="DQR51" s="209"/>
      <c r="DQS51" s="209"/>
      <c r="DQT51" s="209"/>
      <c r="DQU51" s="209"/>
      <c r="DQV51" s="209"/>
      <c r="DQW51" s="209"/>
      <c r="DQX51" s="209"/>
      <c r="DQY51" s="209"/>
      <c r="DQZ51" s="209"/>
      <c r="DRA51" s="209"/>
      <c r="DRB51" s="209"/>
      <c r="DRC51" s="209"/>
      <c r="DRD51" s="209"/>
      <c r="DRE51" s="209"/>
      <c r="DRF51" s="209"/>
      <c r="DRG51" s="209"/>
      <c r="DRH51" s="209"/>
      <c r="DRI51" s="209"/>
      <c r="DRJ51" s="209"/>
      <c r="DRK51" s="209"/>
      <c r="DRL51" s="209"/>
      <c r="DRM51" s="209"/>
      <c r="DRN51" s="209"/>
      <c r="DRO51" s="209"/>
      <c r="DRP51" s="209"/>
      <c r="DRQ51" s="209"/>
      <c r="DRR51" s="209"/>
      <c r="DRS51" s="209"/>
      <c r="DRT51" s="209"/>
      <c r="DRU51" s="209"/>
      <c r="DRV51" s="209"/>
      <c r="DRW51" s="209"/>
      <c r="DRX51" s="209"/>
      <c r="DRY51" s="209"/>
      <c r="DRZ51" s="209"/>
      <c r="DSA51" s="209"/>
      <c r="DSB51" s="209"/>
      <c r="DSC51" s="209"/>
      <c r="DSD51" s="209"/>
      <c r="DSE51" s="209"/>
      <c r="DSF51" s="209"/>
      <c r="DSG51" s="209"/>
      <c r="DSH51" s="209"/>
      <c r="DSI51" s="209"/>
      <c r="DSJ51" s="209"/>
      <c r="DSK51" s="209"/>
      <c r="DSL51" s="209"/>
      <c r="DSM51" s="209"/>
      <c r="DSN51" s="209"/>
      <c r="DSO51" s="209"/>
      <c r="DSP51" s="209"/>
      <c r="DSQ51" s="209"/>
      <c r="DSR51" s="209"/>
      <c r="DSS51" s="209"/>
      <c r="DST51" s="209"/>
      <c r="DSU51" s="209"/>
      <c r="DSV51" s="209"/>
      <c r="DSW51" s="209"/>
      <c r="DSX51" s="209"/>
      <c r="DSY51" s="209"/>
      <c r="DSZ51" s="209"/>
      <c r="DTA51" s="209"/>
      <c r="DTB51" s="209"/>
      <c r="DTC51" s="209"/>
      <c r="DTD51" s="209"/>
      <c r="DTE51" s="209"/>
      <c r="DTF51" s="209"/>
      <c r="DTG51" s="209"/>
      <c r="DTH51" s="209"/>
      <c r="DTI51" s="209"/>
      <c r="DTJ51" s="209"/>
      <c r="DTK51" s="209"/>
      <c r="DTL51" s="209"/>
      <c r="DTM51" s="209"/>
      <c r="DTN51" s="209"/>
      <c r="DTO51" s="209"/>
      <c r="DTP51" s="209"/>
      <c r="DTQ51" s="209"/>
      <c r="DTR51" s="209"/>
      <c r="DTS51" s="209"/>
      <c r="DTT51" s="209"/>
      <c r="DTU51" s="209"/>
      <c r="DTV51" s="209"/>
      <c r="DTW51" s="209"/>
      <c r="DTX51" s="209"/>
      <c r="DTY51" s="209"/>
      <c r="DTZ51" s="209"/>
      <c r="DUA51" s="209"/>
      <c r="DUB51" s="209"/>
      <c r="DUC51" s="209"/>
      <c r="DUD51" s="209"/>
      <c r="DUE51" s="209"/>
      <c r="DUF51" s="209"/>
      <c r="DUG51" s="209"/>
      <c r="DUH51" s="209"/>
      <c r="DUI51" s="209"/>
      <c r="DUJ51" s="209"/>
      <c r="DUK51" s="209"/>
      <c r="DUL51" s="209"/>
      <c r="DUM51" s="209"/>
      <c r="DUN51" s="209"/>
      <c r="DUO51" s="209"/>
      <c r="DUP51" s="209"/>
      <c r="DUQ51" s="209"/>
      <c r="DUR51" s="209"/>
      <c r="DUS51" s="209"/>
      <c r="DUT51" s="209"/>
      <c r="DUU51" s="209"/>
      <c r="DUV51" s="209"/>
      <c r="DUW51" s="209"/>
      <c r="DUX51" s="209"/>
      <c r="DUY51" s="209"/>
      <c r="DUZ51" s="209"/>
      <c r="DVA51" s="209"/>
      <c r="DVB51" s="209"/>
      <c r="DVC51" s="209"/>
      <c r="DVD51" s="209"/>
      <c r="DVE51" s="209"/>
      <c r="DVF51" s="209"/>
      <c r="DVG51" s="209"/>
      <c r="DVH51" s="209"/>
      <c r="DVI51" s="209"/>
      <c r="DVJ51" s="209"/>
      <c r="DVK51" s="209"/>
      <c r="DVL51" s="209"/>
      <c r="DVM51" s="209"/>
      <c r="DVN51" s="209"/>
      <c r="DVO51" s="209"/>
      <c r="DVP51" s="209"/>
      <c r="DVQ51" s="209"/>
      <c r="DVR51" s="209"/>
      <c r="DVS51" s="209"/>
      <c r="DVT51" s="209"/>
      <c r="DVU51" s="209"/>
      <c r="DVV51" s="209"/>
      <c r="DVW51" s="209"/>
      <c r="DVX51" s="209"/>
      <c r="DVY51" s="209"/>
      <c r="DVZ51" s="209"/>
      <c r="DWA51" s="209"/>
      <c r="DWB51" s="209"/>
      <c r="DWC51" s="209"/>
      <c r="DWD51" s="209"/>
      <c r="DWE51" s="209"/>
      <c r="DWF51" s="209"/>
      <c r="DWG51" s="209"/>
      <c r="DWH51" s="209"/>
      <c r="DWI51" s="209"/>
      <c r="DWJ51" s="209"/>
      <c r="DWK51" s="209"/>
      <c r="DWL51" s="209"/>
      <c r="DWM51" s="209"/>
      <c r="DWN51" s="209"/>
      <c r="DWO51" s="209"/>
      <c r="DWP51" s="209"/>
      <c r="DWQ51" s="209"/>
      <c r="DWR51" s="209"/>
      <c r="DWS51" s="209"/>
      <c r="DWT51" s="209"/>
      <c r="DWU51" s="209"/>
      <c r="DWV51" s="209"/>
      <c r="DWW51" s="209"/>
      <c r="DWX51" s="209"/>
      <c r="DWY51" s="209"/>
      <c r="DWZ51" s="209"/>
      <c r="DXA51" s="209"/>
      <c r="DXB51" s="209"/>
      <c r="DXC51" s="209"/>
      <c r="DXD51" s="209"/>
      <c r="DXE51" s="209"/>
      <c r="DXF51" s="209"/>
      <c r="DXG51" s="209"/>
      <c r="DXH51" s="209"/>
      <c r="DXI51" s="209"/>
      <c r="DXJ51" s="209"/>
      <c r="DXK51" s="209"/>
      <c r="DXL51" s="209"/>
      <c r="DXM51" s="209"/>
      <c r="DXN51" s="209"/>
      <c r="DXO51" s="209"/>
      <c r="DXP51" s="209"/>
      <c r="DXQ51" s="209"/>
      <c r="DXR51" s="209"/>
      <c r="DXS51" s="209"/>
      <c r="DXT51" s="209"/>
      <c r="DXU51" s="209"/>
      <c r="DXV51" s="209"/>
      <c r="DXW51" s="209"/>
      <c r="DXX51" s="209"/>
      <c r="DXY51" s="209"/>
      <c r="DXZ51" s="209"/>
      <c r="DYA51" s="209"/>
      <c r="DYB51" s="209"/>
      <c r="DYC51" s="209"/>
      <c r="DYD51" s="209"/>
      <c r="DYE51" s="209"/>
      <c r="DYF51" s="209"/>
      <c r="DYG51" s="209"/>
      <c r="DYH51" s="209"/>
      <c r="DYI51" s="209"/>
      <c r="DYJ51" s="209"/>
      <c r="DYK51" s="209"/>
      <c r="DYL51" s="209"/>
      <c r="DYM51" s="209"/>
      <c r="DYN51" s="209"/>
      <c r="DYO51" s="209"/>
      <c r="DYP51" s="209"/>
      <c r="DYQ51" s="209"/>
      <c r="DYR51" s="209"/>
      <c r="DYS51" s="209"/>
      <c r="DYT51" s="209"/>
      <c r="DYU51" s="209"/>
      <c r="DYV51" s="209"/>
      <c r="DYW51" s="209"/>
      <c r="DYX51" s="209"/>
      <c r="DYY51" s="209"/>
      <c r="DYZ51" s="209"/>
      <c r="DZA51" s="209"/>
      <c r="DZB51" s="209"/>
      <c r="DZC51" s="209"/>
      <c r="DZD51" s="209"/>
      <c r="DZE51" s="209"/>
      <c r="DZF51" s="209"/>
      <c r="DZG51" s="209"/>
      <c r="DZH51" s="209"/>
      <c r="DZI51" s="209"/>
      <c r="DZJ51" s="209"/>
      <c r="DZK51" s="209"/>
      <c r="DZL51" s="209"/>
      <c r="DZM51" s="209"/>
      <c r="DZN51" s="209"/>
      <c r="DZO51" s="209"/>
      <c r="DZP51" s="209"/>
      <c r="DZQ51" s="209"/>
      <c r="DZR51" s="209"/>
      <c r="DZS51" s="209"/>
      <c r="DZT51" s="209"/>
      <c r="DZU51" s="209"/>
      <c r="DZV51" s="209"/>
      <c r="DZW51" s="209"/>
      <c r="DZX51" s="209"/>
      <c r="DZY51" s="209"/>
      <c r="DZZ51" s="209"/>
      <c r="EAA51" s="209"/>
      <c r="EAB51" s="209"/>
      <c r="EAC51" s="209"/>
      <c r="EAD51" s="209"/>
      <c r="EAE51" s="209"/>
      <c r="EAF51" s="209"/>
      <c r="EAG51" s="209"/>
      <c r="EAH51" s="209"/>
      <c r="EAI51" s="209"/>
      <c r="EAJ51" s="209"/>
      <c r="EAK51" s="209"/>
      <c r="EAL51" s="209"/>
      <c r="EAM51" s="209"/>
      <c r="EAN51" s="209"/>
      <c r="EAO51" s="209"/>
      <c r="EAP51" s="209"/>
      <c r="EAQ51" s="209"/>
      <c r="EAR51" s="209"/>
      <c r="EAS51" s="209"/>
      <c r="EAT51" s="209"/>
      <c r="EAU51" s="209"/>
      <c r="EAV51" s="209"/>
      <c r="EAW51" s="209"/>
      <c r="EAX51" s="209"/>
      <c r="EAY51" s="209"/>
      <c r="EAZ51" s="209"/>
      <c r="EBA51" s="209"/>
      <c r="EBB51" s="209"/>
      <c r="EBC51" s="209"/>
      <c r="EBD51" s="209"/>
      <c r="EBE51" s="209"/>
      <c r="EBF51" s="209"/>
      <c r="EBG51" s="209"/>
      <c r="EBH51" s="209"/>
      <c r="EBI51" s="209"/>
      <c r="EBJ51" s="209"/>
      <c r="EBK51" s="209"/>
      <c r="EBL51" s="209"/>
      <c r="EBM51" s="209"/>
      <c r="EBN51" s="209"/>
      <c r="EBO51" s="209"/>
      <c r="EBP51" s="209"/>
      <c r="EBQ51" s="209"/>
      <c r="EBR51" s="209"/>
      <c r="EBS51" s="209"/>
      <c r="EBT51" s="209"/>
      <c r="EBU51" s="209"/>
      <c r="EBV51" s="209"/>
      <c r="EBW51" s="209"/>
      <c r="EBX51" s="209"/>
      <c r="EBY51" s="209"/>
      <c r="EBZ51" s="209"/>
      <c r="ECA51" s="209"/>
      <c r="ECB51" s="209"/>
      <c r="ECC51" s="209"/>
      <c r="ECD51" s="209"/>
      <c r="ECE51" s="209"/>
      <c r="ECF51" s="209"/>
      <c r="ECG51" s="209"/>
      <c r="ECH51" s="209"/>
      <c r="ECI51" s="209"/>
      <c r="ECJ51" s="209"/>
      <c r="ECK51" s="209"/>
      <c r="ECL51" s="209"/>
      <c r="ECM51" s="209"/>
      <c r="ECN51" s="209"/>
      <c r="ECO51" s="209"/>
      <c r="ECP51" s="209"/>
      <c r="ECQ51" s="209"/>
      <c r="ECR51" s="209"/>
      <c r="ECS51" s="209"/>
      <c r="ECT51" s="209"/>
      <c r="ECU51" s="209"/>
      <c r="ECV51" s="209"/>
      <c r="ECW51" s="209"/>
      <c r="ECX51" s="209"/>
      <c r="ECY51" s="209"/>
      <c r="ECZ51" s="209"/>
      <c r="EDA51" s="209"/>
      <c r="EDB51" s="209"/>
      <c r="EDC51" s="209"/>
      <c r="EDD51" s="209"/>
      <c r="EDE51" s="209"/>
      <c r="EDF51" s="209"/>
      <c r="EDG51" s="209"/>
      <c r="EDH51" s="209"/>
      <c r="EDI51" s="209"/>
      <c r="EDJ51" s="209"/>
      <c r="EDK51" s="209"/>
      <c r="EDL51" s="209"/>
      <c r="EDM51" s="209"/>
      <c r="EDN51" s="209"/>
      <c r="EDO51" s="209"/>
      <c r="EDP51" s="209"/>
      <c r="EDQ51" s="209"/>
      <c r="EDR51" s="209"/>
      <c r="EDS51" s="209"/>
      <c r="EDT51" s="209"/>
      <c r="EDU51" s="209"/>
      <c r="EDV51" s="209"/>
      <c r="EDW51" s="209"/>
      <c r="EDX51" s="209"/>
      <c r="EDY51" s="209"/>
      <c r="EDZ51" s="209"/>
      <c r="EEA51" s="209"/>
      <c r="EEB51" s="209"/>
      <c r="EEC51" s="209"/>
      <c r="EED51" s="209"/>
      <c r="EEE51" s="209"/>
      <c r="EEF51" s="209"/>
      <c r="EEG51" s="209"/>
      <c r="EEH51" s="209"/>
      <c r="EEI51" s="209"/>
      <c r="EEJ51" s="209"/>
      <c r="EEK51" s="209"/>
      <c r="EEL51" s="209"/>
      <c r="EEM51" s="209"/>
      <c r="EEN51" s="209"/>
      <c r="EEO51" s="209"/>
      <c r="EEP51" s="209"/>
      <c r="EEQ51" s="209"/>
      <c r="EER51" s="209"/>
      <c r="EES51" s="209"/>
      <c r="EET51" s="209"/>
      <c r="EEU51" s="209"/>
      <c r="EEV51" s="209"/>
      <c r="EEW51" s="209"/>
      <c r="EEX51" s="209"/>
      <c r="EEY51" s="209"/>
      <c r="EEZ51" s="209"/>
      <c r="EFA51" s="209"/>
      <c r="EFB51" s="209"/>
      <c r="EFC51" s="209"/>
      <c r="EFD51" s="209"/>
      <c r="EFE51" s="209"/>
      <c r="EFF51" s="209"/>
      <c r="EFG51" s="209"/>
      <c r="EFH51" s="209"/>
      <c r="EFI51" s="209"/>
      <c r="EFJ51" s="209"/>
      <c r="EFK51" s="209"/>
      <c r="EFL51" s="209"/>
      <c r="EFM51" s="209"/>
      <c r="EFN51" s="209"/>
      <c r="EFO51" s="209"/>
      <c r="EFP51" s="209"/>
      <c r="EFQ51" s="209"/>
      <c r="EFR51" s="209"/>
      <c r="EFS51" s="209"/>
      <c r="EFT51" s="209"/>
      <c r="EFU51" s="209"/>
      <c r="EFV51" s="209"/>
      <c r="EFW51" s="209"/>
      <c r="EFX51" s="209"/>
      <c r="EFY51" s="209"/>
      <c r="EFZ51" s="209"/>
      <c r="EGA51" s="209"/>
      <c r="EGB51" s="209"/>
      <c r="EGC51" s="209"/>
      <c r="EGD51" s="209"/>
      <c r="EGE51" s="209"/>
      <c r="EGF51" s="209"/>
      <c r="EGG51" s="209"/>
      <c r="EGH51" s="209"/>
      <c r="EGI51" s="209"/>
      <c r="EGJ51" s="209"/>
      <c r="EGK51" s="209"/>
      <c r="EGL51" s="209"/>
      <c r="EGM51" s="209"/>
      <c r="EGN51" s="209"/>
      <c r="EGO51" s="209"/>
      <c r="EGP51" s="209"/>
      <c r="EGQ51" s="209"/>
      <c r="EGR51" s="209"/>
      <c r="EGS51" s="209"/>
      <c r="EGT51" s="209"/>
      <c r="EGU51" s="209"/>
      <c r="EGV51" s="209"/>
      <c r="EGW51" s="209"/>
      <c r="EGX51" s="209"/>
      <c r="EGY51" s="209"/>
      <c r="EGZ51" s="209"/>
      <c r="EHA51" s="209"/>
      <c r="EHB51" s="209"/>
      <c r="EHC51" s="209"/>
      <c r="EHD51" s="209"/>
      <c r="EHE51" s="209"/>
      <c r="EHF51" s="209"/>
      <c r="EHG51" s="209"/>
      <c r="EHH51" s="209"/>
      <c r="EHI51" s="209"/>
      <c r="EHJ51" s="209"/>
      <c r="EHK51" s="209"/>
      <c r="EHL51" s="209"/>
      <c r="EHM51" s="209"/>
      <c r="EHN51" s="209"/>
      <c r="EHO51" s="209"/>
      <c r="EHP51" s="209"/>
      <c r="EHQ51" s="209"/>
      <c r="EHR51" s="209"/>
      <c r="EHS51" s="209"/>
      <c r="EHT51" s="209"/>
      <c r="EHU51" s="209"/>
      <c r="EHV51" s="209"/>
      <c r="EHW51" s="209"/>
      <c r="EHX51" s="209"/>
      <c r="EHY51" s="209"/>
      <c r="EHZ51" s="209"/>
      <c r="EIA51" s="209"/>
      <c r="EIB51" s="209"/>
      <c r="EIC51" s="209"/>
      <c r="EID51" s="209"/>
      <c r="EIE51" s="209"/>
      <c r="EIF51" s="209"/>
      <c r="EIG51" s="209"/>
      <c r="EIH51" s="209"/>
      <c r="EII51" s="209"/>
      <c r="EIJ51" s="209"/>
      <c r="EIK51" s="209"/>
      <c r="EIL51" s="209"/>
      <c r="EIM51" s="209"/>
      <c r="EIN51" s="209"/>
      <c r="EIO51" s="209"/>
      <c r="EIP51" s="209"/>
      <c r="EIQ51" s="209"/>
      <c r="EIR51" s="209"/>
      <c r="EIS51" s="209"/>
      <c r="EIT51" s="209"/>
      <c r="EIU51" s="209"/>
      <c r="EIV51" s="209"/>
      <c r="EIW51" s="209"/>
      <c r="EIX51" s="209"/>
      <c r="EIY51" s="209"/>
      <c r="EIZ51" s="209"/>
      <c r="EJA51" s="209"/>
      <c r="EJB51" s="209"/>
      <c r="EJC51" s="209"/>
      <c r="EJD51" s="209"/>
      <c r="EJE51" s="209"/>
      <c r="EJF51" s="209"/>
      <c r="EJG51" s="209"/>
      <c r="EJH51" s="209"/>
      <c r="EJI51" s="209"/>
      <c r="EJJ51" s="209"/>
      <c r="EJK51" s="209"/>
      <c r="EJL51" s="209"/>
      <c r="EJM51" s="209"/>
      <c r="EJN51" s="209"/>
      <c r="EJO51" s="209"/>
      <c r="EJP51" s="209"/>
      <c r="EJQ51" s="209"/>
      <c r="EJR51" s="209"/>
      <c r="EJS51" s="209"/>
      <c r="EJT51" s="209"/>
      <c r="EJU51" s="209"/>
      <c r="EJV51" s="209"/>
      <c r="EJW51" s="209"/>
      <c r="EJX51" s="209"/>
      <c r="EJY51" s="209"/>
      <c r="EJZ51" s="209"/>
      <c r="EKA51" s="209"/>
      <c r="EKB51" s="209"/>
      <c r="EKC51" s="209"/>
      <c r="EKD51" s="209"/>
      <c r="EKE51" s="209"/>
      <c r="EKF51" s="209"/>
      <c r="EKG51" s="209"/>
      <c r="EKH51" s="209"/>
      <c r="EKI51" s="209"/>
      <c r="EKJ51" s="209"/>
      <c r="EKK51" s="209"/>
      <c r="EKL51" s="209"/>
      <c r="EKM51" s="209"/>
      <c r="EKN51" s="209"/>
      <c r="EKO51" s="209"/>
      <c r="EKP51" s="209"/>
      <c r="EKQ51" s="209"/>
      <c r="EKR51" s="209"/>
      <c r="EKS51" s="209"/>
      <c r="EKT51" s="209"/>
      <c r="EKU51" s="209"/>
      <c r="EKV51" s="209"/>
      <c r="EKW51" s="209"/>
      <c r="EKX51" s="209"/>
      <c r="EKY51" s="209"/>
      <c r="EKZ51" s="209"/>
      <c r="ELA51" s="209"/>
      <c r="ELB51" s="209"/>
      <c r="ELC51" s="209"/>
      <c r="ELD51" s="209"/>
      <c r="ELE51" s="209"/>
      <c r="ELF51" s="209"/>
      <c r="ELG51" s="209"/>
      <c r="ELH51" s="209"/>
      <c r="ELI51" s="209"/>
      <c r="ELJ51" s="209"/>
      <c r="ELK51" s="209"/>
      <c r="ELL51" s="209"/>
      <c r="ELM51" s="209"/>
      <c r="ELN51" s="209"/>
      <c r="ELO51" s="209"/>
      <c r="ELP51" s="209"/>
      <c r="ELQ51" s="209"/>
      <c r="ELR51" s="209"/>
      <c r="ELS51" s="209"/>
      <c r="ELT51" s="209"/>
      <c r="ELU51" s="209"/>
      <c r="ELV51" s="209"/>
      <c r="ELW51" s="209"/>
      <c r="ELX51" s="209"/>
      <c r="ELY51" s="209"/>
      <c r="ELZ51" s="209"/>
      <c r="EMA51" s="209"/>
      <c r="EMB51" s="209"/>
      <c r="EMC51" s="209"/>
      <c r="EMD51" s="209"/>
      <c r="EME51" s="209"/>
      <c r="EMF51" s="209"/>
      <c r="EMG51" s="209"/>
      <c r="EMH51" s="209"/>
      <c r="EMI51" s="209"/>
      <c r="EMJ51" s="209"/>
      <c r="EMK51" s="209"/>
      <c r="EML51" s="209"/>
      <c r="EMM51" s="209"/>
      <c r="EMN51" s="209"/>
      <c r="EMO51" s="209"/>
      <c r="EMP51" s="209"/>
      <c r="EMQ51" s="209"/>
      <c r="EMR51" s="209"/>
      <c r="EMS51" s="209"/>
      <c r="EMT51" s="209"/>
      <c r="EMU51" s="209"/>
      <c r="EMV51" s="209"/>
      <c r="EMW51" s="209"/>
      <c r="EMX51" s="209"/>
      <c r="EMY51" s="209"/>
      <c r="EMZ51" s="209"/>
      <c r="ENA51" s="209"/>
      <c r="ENB51" s="209"/>
      <c r="ENC51" s="209"/>
      <c r="END51" s="209"/>
      <c r="ENE51" s="209"/>
      <c r="ENF51" s="209"/>
      <c r="ENG51" s="209"/>
      <c r="ENH51" s="209"/>
      <c r="ENI51" s="209"/>
      <c r="ENJ51" s="209"/>
      <c r="ENK51" s="209"/>
      <c r="ENL51" s="209"/>
      <c r="ENM51" s="209"/>
      <c r="ENN51" s="209"/>
      <c r="ENO51" s="209"/>
      <c r="ENP51" s="209"/>
      <c r="ENQ51" s="209"/>
      <c r="ENR51" s="209"/>
      <c r="ENS51" s="209"/>
      <c r="ENT51" s="209"/>
      <c r="ENU51" s="209"/>
      <c r="ENV51" s="209"/>
      <c r="ENW51" s="209"/>
      <c r="ENX51" s="209"/>
      <c r="ENY51" s="209"/>
      <c r="ENZ51" s="209"/>
      <c r="EOA51" s="209"/>
      <c r="EOB51" s="209"/>
      <c r="EOC51" s="209"/>
      <c r="EOD51" s="209"/>
      <c r="EOE51" s="209"/>
      <c r="EOF51" s="209"/>
      <c r="EOG51" s="209"/>
      <c r="EOH51" s="209"/>
      <c r="EOI51" s="209"/>
      <c r="EOJ51" s="209"/>
      <c r="EOK51" s="209"/>
      <c r="EOL51" s="209"/>
      <c r="EOM51" s="209"/>
      <c r="EON51" s="209"/>
      <c r="EOO51" s="209"/>
      <c r="EOP51" s="209"/>
      <c r="EOQ51" s="209"/>
      <c r="EOR51" s="209"/>
      <c r="EOS51" s="209"/>
      <c r="EOT51" s="209"/>
      <c r="EOU51" s="209"/>
      <c r="EOV51" s="209"/>
      <c r="EOW51" s="209"/>
      <c r="EOX51" s="209"/>
      <c r="EOY51" s="209"/>
      <c r="EOZ51" s="209"/>
      <c r="EPA51" s="209"/>
      <c r="EPB51" s="209"/>
      <c r="EPC51" s="209"/>
      <c r="EPD51" s="209"/>
      <c r="EPE51" s="209"/>
      <c r="EPF51" s="209"/>
      <c r="EPG51" s="209"/>
      <c r="EPH51" s="209"/>
      <c r="EPI51" s="209"/>
      <c r="EPJ51" s="209"/>
      <c r="EPK51" s="209"/>
      <c r="EPL51" s="209"/>
      <c r="EPM51" s="209"/>
      <c r="EPN51" s="209"/>
      <c r="EPO51" s="209"/>
      <c r="EPP51" s="209"/>
      <c r="EPQ51" s="209"/>
      <c r="EPR51" s="209"/>
      <c r="EPS51" s="209"/>
      <c r="EPT51" s="209"/>
      <c r="EPU51" s="209"/>
      <c r="EPV51" s="209"/>
      <c r="EPW51" s="209"/>
      <c r="EPX51" s="209"/>
      <c r="EPY51" s="209"/>
      <c r="EPZ51" s="209"/>
      <c r="EQA51" s="209"/>
      <c r="EQB51" s="209"/>
      <c r="EQC51" s="209"/>
      <c r="EQD51" s="209"/>
      <c r="EQE51" s="209"/>
      <c r="EQF51" s="209"/>
      <c r="EQG51" s="209"/>
      <c r="EQH51" s="209"/>
      <c r="EQI51" s="209"/>
      <c r="EQJ51" s="209"/>
      <c r="EQK51" s="209"/>
      <c r="EQL51" s="209"/>
      <c r="EQM51" s="209"/>
      <c r="EQN51" s="209"/>
      <c r="EQO51" s="209"/>
      <c r="EQP51" s="209"/>
      <c r="EQQ51" s="209"/>
      <c r="EQR51" s="209"/>
      <c r="EQS51" s="209"/>
      <c r="EQT51" s="209"/>
      <c r="EQU51" s="209"/>
      <c r="EQV51" s="209"/>
      <c r="EQW51" s="209"/>
      <c r="EQX51" s="209"/>
      <c r="EQY51" s="209"/>
      <c r="EQZ51" s="209"/>
      <c r="ERA51" s="209"/>
      <c r="ERB51" s="209"/>
      <c r="ERC51" s="209"/>
      <c r="ERD51" s="209"/>
      <c r="ERE51" s="209"/>
      <c r="ERF51" s="209"/>
      <c r="ERG51" s="209"/>
      <c r="ERH51" s="209"/>
      <c r="ERI51" s="209"/>
      <c r="ERJ51" s="209"/>
      <c r="ERK51" s="209"/>
      <c r="ERL51" s="209"/>
      <c r="ERM51" s="209"/>
      <c r="ERN51" s="209"/>
      <c r="ERO51" s="209"/>
      <c r="ERP51" s="209"/>
      <c r="ERQ51" s="209"/>
      <c r="ERR51" s="209"/>
      <c r="ERS51" s="209"/>
      <c r="ERT51" s="209"/>
      <c r="ERU51" s="209"/>
      <c r="ERV51" s="209"/>
      <c r="ERW51" s="209"/>
      <c r="ERX51" s="209"/>
      <c r="ERY51" s="209"/>
      <c r="ERZ51" s="209"/>
      <c r="ESA51" s="209"/>
      <c r="ESB51" s="209"/>
      <c r="ESC51" s="209"/>
      <c r="ESD51" s="209"/>
      <c r="ESE51" s="209"/>
      <c r="ESF51" s="209"/>
      <c r="ESG51" s="209"/>
      <c r="ESH51" s="209"/>
      <c r="ESI51" s="209"/>
      <c r="ESJ51" s="209"/>
      <c r="ESK51" s="209"/>
      <c r="ESL51" s="209"/>
      <c r="ESM51" s="209"/>
      <c r="ESN51" s="209"/>
      <c r="ESO51" s="209"/>
      <c r="ESP51" s="209"/>
      <c r="ESQ51" s="209"/>
      <c r="ESR51" s="209"/>
      <c r="ESS51" s="209"/>
      <c r="EST51" s="209"/>
      <c r="ESU51" s="209"/>
      <c r="ESV51" s="209"/>
      <c r="ESW51" s="209"/>
      <c r="ESX51" s="209"/>
      <c r="ESY51" s="209"/>
      <c r="ESZ51" s="209"/>
      <c r="ETA51" s="209"/>
      <c r="ETB51" s="209"/>
      <c r="ETC51" s="209"/>
      <c r="ETD51" s="209"/>
      <c r="ETE51" s="209"/>
      <c r="ETF51" s="209"/>
      <c r="ETG51" s="209"/>
      <c r="ETH51" s="209"/>
      <c r="ETI51" s="209"/>
      <c r="ETJ51" s="209"/>
      <c r="ETK51" s="209"/>
      <c r="ETL51" s="209"/>
      <c r="ETM51" s="209"/>
      <c r="ETN51" s="209"/>
      <c r="ETO51" s="209"/>
      <c r="ETP51" s="209"/>
      <c r="ETQ51" s="209"/>
      <c r="ETR51" s="209"/>
      <c r="ETS51" s="209"/>
      <c r="ETT51" s="209"/>
      <c r="ETU51" s="209"/>
      <c r="ETV51" s="209"/>
      <c r="ETW51" s="209"/>
      <c r="ETX51" s="209"/>
      <c r="ETY51" s="209"/>
      <c r="ETZ51" s="209"/>
      <c r="EUA51" s="209"/>
      <c r="EUB51" s="209"/>
      <c r="EUC51" s="209"/>
      <c r="EUD51" s="209"/>
      <c r="EUE51" s="209"/>
      <c r="EUF51" s="209"/>
      <c r="EUG51" s="209"/>
      <c r="EUH51" s="209"/>
      <c r="EUI51" s="209"/>
      <c r="EUJ51" s="209"/>
      <c r="EUK51" s="209"/>
      <c r="EUL51" s="209"/>
      <c r="EUM51" s="209"/>
      <c r="EUN51" s="209"/>
      <c r="EUO51" s="209"/>
      <c r="EUP51" s="209"/>
      <c r="EUQ51" s="209"/>
      <c r="EUR51" s="209"/>
      <c r="EUS51" s="209"/>
      <c r="EUT51" s="209"/>
      <c r="EUU51" s="209"/>
      <c r="EUV51" s="209"/>
      <c r="EUW51" s="209"/>
      <c r="EUX51" s="209"/>
      <c r="EUY51" s="209"/>
      <c r="EUZ51" s="209"/>
      <c r="EVA51" s="209"/>
      <c r="EVB51" s="209"/>
      <c r="EVC51" s="209"/>
      <c r="EVD51" s="209"/>
      <c r="EVE51" s="209"/>
      <c r="EVF51" s="209"/>
      <c r="EVG51" s="209"/>
      <c r="EVH51" s="209"/>
      <c r="EVI51" s="209"/>
      <c r="EVJ51" s="209"/>
      <c r="EVK51" s="209"/>
      <c r="EVL51" s="209"/>
      <c r="EVM51" s="209"/>
      <c r="EVN51" s="209"/>
      <c r="EVO51" s="209"/>
      <c r="EVP51" s="209"/>
      <c r="EVQ51" s="209"/>
      <c r="EVR51" s="209"/>
      <c r="EVS51" s="209"/>
      <c r="EVT51" s="209"/>
      <c r="EVU51" s="209"/>
      <c r="EVV51" s="209"/>
      <c r="EVW51" s="209"/>
      <c r="EVX51" s="209"/>
      <c r="EVY51" s="209"/>
      <c r="EVZ51" s="209"/>
      <c r="EWA51" s="209"/>
      <c r="EWB51" s="209"/>
      <c r="EWC51" s="209"/>
      <c r="EWD51" s="209"/>
      <c r="EWE51" s="209"/>
      <c r="EWF51" s="209"/>
      <c r="EWG51" s="209"/>
      <c r="EWH51" s="209"/>
      <c r="EWI51" s="209"/>
      <c r="EWJ51" s="209"/>
      <c r="EWK51" s="209"/>
      <c r="EWL51" s="209"/>
      <c r="EWM51" s="209"/>
      <c r="EWN51" s="209"/>
      <c r="EWO51" s="209"/>
      <c r="EWP51" s="209"/>
      <c r="EWQ51" s="209"/>
      <c r="EWR51" s="209"/>
      <c r="EWS51" s="209"/>
      <c r="EWT51" s="209"/>
      <c r="EWU51" s="209"/>
      <c r="EWV51" s="209"/>
      <c r="EWW51" s="209"/>
      <c r="EWX51" s="209"/>
      <c r="EWY51" s="209"/>
      <c r="EWZ51" s="209"/>
      <c r="EXA51" s="209"/>
      <c r="EXB51" s="209"/>
      <c r="EXC51" s="209"/>
      <c r="EXD51" s="209"/>
      <c r="EXE51" s="209"/>
      <c r="EXF51" s="209"/>
      <c r="EXG51" s="209"/>
      <c r="EXH51" s="209"/>
      <c r="EXI51" s="209"/>
      <c r="EXJ51" s="209"/>
      <c r="EXK51" s="209"/>
      <c r="EXL51" s="209"/>
      <c r="EXM51" s="209"/>
      <c r="EXN51" s="209"/>
      <c r="EXO51" s="209"/>
      <c r="EXP51" s="209"/>
      <c r="EXQ51" s="209"/>
      <c r="EXR51" s="209"/>
      <c r="EXS51" s="209"/>
      <c r="EXT51" s="209"/>
      <c r="EXU51" s="209"/>
      <c r="EXV51" s="209"/>
      <c r="EXW51" s="209"/>
      <c r="EXX51" s="209"/>
      <c r="EXY51" s="209"/>
      <c r="EXZ51" s="209"/>
      <c r="EYA51" s="209"/>
      <c r="EYB51" s="209"/>
      <c r="EYC51" s="209"/>
      <c r="EYD51" s="209"/>
      <c r="EYE51" s="209"/>
      <c r="EYF51" s="209"/>
      <c r="EYG51" s="209"/>
      <c r="EYH51" s="209"/>
      <c r="EYI51" s="209"/>
      <c r="EYJ51" s="209"/>
      <c r="EYK51" s="209"/>
      <c r="EYL51" s="209"/>
      <c r="EYM51" s="209"/>
      <c r="EYN51" s="209"/>
      <c r="EYO51" s="209"/>
      <c r="EYP51" s="209"/>
      <c r="EYQ51" s="209"/>
      <c r="EYR51" s="209"/>
      <c r="EYS51" s="209"/>
      <c r="EYT51" s="209"/>
      <c r="EYU51" s="209"/>
      <c r="EYV51" s="209"/>
      <c r="EYW51" s="209"/>
      <c r="EYX51" s="209"/>
      <c r="EYY51" s="209"/>
      <c r="EYZ51" s="209"/>
      <c r="EZA51" s="209"/>
      <c r="EZB51" s="209"/>
      <c r="EZC51" s="209"/>
      <c r="EZD51" s="209"/>
      <c r="EZE51" s="209"/>
      <c r="EZF51" s="209"/>
      <c r="EZG51" s="209"/>
      <c r="EZH51" s="209"/>
      <c r="EZI51" s="209"/>
      <c r="EZJ51" s="209"/>
      <c r="EZK51" s="209"/>
      <c r="EZL51" s="209"/>
      <c r="EZM51" s="209"/>
      <c r="EZN51" s="209"/>
      <c r="EZO51" s="209"/>
      <c r="EZP51" s="209"/>
      <c r="EZQ51" s="209"/>
      <c r="EZR51" s="209"/>
      <c r="EZS51" s="209"/>
      <c r="EZT51" s="209"/>
      <c r="EZU51" s="209"/>
      <c r="EZV51" s="209"/>
      <c r="EZW51" s="209"/>
      <c r="EZX51" s="209"/>
      <c r="EZY51" s="209"/>
      <c r="EZZ51" s="209"/>
      <c r="FAA51" s="209"/>
      <c r="FAB51" s="209"/>
      <c r="FAC51" s="209"/>
      <c r="FAD51" s="209"/>
      <c r="FAE51" s="209"/>
      <c r="FAF51" s="209"/>
      <c r="FAG51" s="209"/>
      <c r="FAH51" s="209"/>
      <c r="FAI51" s="209"/>
      <c r="FAJ51" s="209"/>
      <c r="FAK51" s="209"/>
      <c r="FAL51" s="209"/>
      <c r="FAM51" s="209"/>
      <c r="FAN51" s="209"/>
      <c r="FAO51" s="209"/>
      <c r="FAP51" s="209"/>
      <c r="FAQ51" s="209"/>
      <c r="FAR51" s="209"/>
      <c r="FAS51" s="209"/>
      <c r="FAT51" s="209"/>
      <c r="FAU51" s="209"/>
      <c r="FAV51" s="209"/>
      <c r="FAW51" s="209"/>
      <c r="FAX51" s="209"/>
      <c r="FAY51" s="209"/>
      <c r="FAZ51" s="209"/>
      <c r="FBA51" s="209"/>
      <c r="FBB51" s="209"/>
      <c r="FBC51" s="209"/>
      <c r="FBD51" s="209"/>
      <c r="FBE51" s="209"/>
      <c r="FBF51" s="209"/>
      <c r="FBG51" s="209"/>
      <c r="FBH51" s="209"/>
      <c r="FBI51" s="209"/>
      <c r="FBJ51" s="209"/>
      <c r="FBK51" s="209"/>
      <c r="FBL51" s="209"/>
      <c r="FBM51" s="209"/>
      <c r="FBN51" s="209"/>
      <c r="FBO51" s="209"/>
      <c r="FBP51" s="209"/>
      <c r="FBQ51" s="209"/>
      <c r="FBR51" s="209"/>
      <c r="FBS51" s="209"/>
      <c r="FBT51" s="209"/>
      <c r="FBU51" s="209"/>
      <c r="FBV51" s="209"/>
      <c r="FBW51" s="209"/>
      <c r="FBX51" s="209"/>
      <c r="FBY51" s="209"/>
      <c r="FBZ51" s="209"/>
      <c r="FCA51" s="209"/>
      <c r="FCB51" s="209"/>
      <c r="FCC51" s="209"/>
      <c r="FCD51" s="209"/>
      <c r="FCE51" s="209"/>
      <c r="FCF51" s="209"/>
      <c r="FCG51" s="209"/>
      <c r="FCH51" s="209"/>
      <c r="FCI51" s="209"/>
      <c r="FCJ51" s="209"/>
      <c r="FCK51" s="209"/>
      <c r="FCL51" s="209"/>
      <c r="FCM51" s="209"/>
      <c r="FCN51" s="209"/>
      <c r="FCO51" s="209"/>
      <c r="FCP51" s="209"/>
      <c r="FCQ51" s="209"/>
      <c r="FCR51" s="209"/>
      <c r="FCS51" s="209"/>
      <c r="FCT51" s="209"/>
      <c r="FCU51" s="209"/>
      <c r="FCV51" s="209"/>
      <c r="FCW51" s="209"/>
      <c r="FCX51" s="209"/>
      <c r="FCY51" s="209"/>
      <c r="FCZ51" s="209"/>
      <c r="FDA51" s="209"/>
      <c r="FDB51" s="209"/>
      <c r="FDC51" s="209"/>
      <c r="FDD51" s="209"/>
      <c r="FDE51" s="209"/>
      <c r="FDF51" s="209"/>
      <c r="FDG51" s="209"/>
      <c r="FDH51" s="209"/>
      <c r="FDI51" s="209"/>
      <c r="FDJ51" s="209"/>
      <c r="FDK51" s="209"/>
      <c r="FDL51" s="209"/>
      <c r="FDM51" s="209"/>
      <c r="FDN51" s="209"/>
      <c r="FDO51" s="209"/>
      <c r="FDP51" s="209"/>
      <c r="FDQ51" s="209"/>
      <c r="FDR51" s="209"/>
      <c r="FDS51" s="209"/>
      <c r="FDT51" s="209"/>
      <c r="FDU51" s="209"/>
      <c r="FDV51" s="209"/>
      <c r="FDW51" s="209"/>
      <c r="FDX51" s="209"/>
      <c r="FDY51" s="209"/>
      <c r="FDZ51" s="209"/>
      <c r="FEA51" s="209"/>
      <c r="FEB51" s="209"/>
      <c r="FEC51" s="209"/>
      <c r="FED51" s="209"/>
      <c r="FEE51" s="209"/>
      <c r="FEF51" s="209"/>
      <c r="FEG51" s="209"/>
      <c r="FEH51" s="209"/>
      <c r="FEI51" s="209"/>
      <c r="FEJ51" s="209"/>
      <c r="FEK51" s="209"/>
      <c r="FEL51" s="209"/>
      <c r="FEM51" s="209"/>
      <c r="FEN51" s="209"/>
      <c r="FEO51" s="209"/>
      <c r="FEP51" s="209"/>
      <c r="FEQ51" s="209"/>
      <c r="FER51" s="209"/>
      <c r="FES51" s="209"/>
      <c r="FET51" s="209"/>
      <c r="FEU51" s="209"/>
      <c r="FEV51" s="209"/>
      <c r="FEW51" s="209"/>
      <c r="FEX51" s="209"/>
      <c r="FEY51" s="209"/>
      <c r="FEZ51" s="209"/>
      <c r="FFA51" s="209"/>
      <c r="FFB51" s="209"/>
      <c r="FFC51" s="209"/>
      <c r="FFD51" s="209"/>
      <c r="FFE51" s="209"/>
      <c r="FFF51" s="209"/>
      <c r="FFG51" s="209"/>
      <c r="FFH51" s="209"/>
      <c r="FFI51" s="209"/>
      <c r="FFJ51" s="209"/>
      <c r="FFK51" s="209"/>
      <c r="FFL51" s="209"/>
      <c r="FFM51" s="209"/>
      <c r="FFN51" s="209"/>
      <c r="FFO51" s="209"/>
      <c r="FFP51" s="209"/>
      <c r="FFQ51" s="209"/>
      <c r="FFR51" s="209"/>
      <c r="FFS51" s="209"/>
      <c r="FFT51" s="209"/>
      <c r="FFU51" s="209"/>
      <c r="FFV51" s="209"/>
      <c r="FFW51" s="209"/>
      <c r="FFX51" s="209"/>
      <c r="FFY51" s="209"/>
      <c r="FFZ51" s="209"/>
      <c r="FGA51" s="209"/>
      <c r="FGB51" s="209"/>
      <c r="FGC51" s="209"/>
      <c r="FGD51" s="209"/>
      <c r="FGE51" s="209"/>
      <c r="FGF51" s="209"/>
      <c r="FGG51" s="209"/>
      <c r="FGH51" s="209"/>
      <c r="FGI51" s="209"/>
      <c r="FGJ51" s="209"/>
      <c r="FGK51" s="209"/>
      <c r="FGL51" s="209"/>
      <c r="FGM51" s="209"/>
      <c r="FGN51" s="209"/>
      <c r="FGO51" s="209"/>
      <c r="FGP51" s="209"/>
      <c r="FGQ51" s="209"/>
      <c r="FGR51" s="209"/>
      <c r="FGS51" s="209"/>
      <c r="FGT51" s="209"/>
      <c r="FGU51" s="209"/>
      <c r="FGV51" s="209"/>
      <c r="FGW51" s="209"/>
      <c r="FGX51" s="209"/>
      <c r="FGY51" s="209"/>
      <c r="FGZ51" s="209"/>
      <c r="FHA51" s="209"/>
      <c r="FHB51" s="209"/>
      <c r="FHC51" s="209"/>
      <c r="FHD51" s="209"/>
      <c r="FHE51" s="209"/>
      <c r="FHF51" s="209"/>
      <c r="FHG51" s="209"/>
      <c r="FHH51" s="209"/>
      <c r="FHI51" s="209"/>
      <c r="FHJ51" s="209"/>
      <c r="FHK51" s="209"/>
      <c r="FHL51" s="209"/>
      <c r="FHM51" s="209"/>
      <c r="FHN51" s="209"/>
      <c r="FHO51" s="209"/>
      <c r="FHP51" s="209"/>
      <c r="FHQ51" s="209"/>
      <c r="FHR51" s="209"/>
      <c r="FHS51" s="209"/>
      <c r="FHT51" s="209"/>
      <c r="FHU51" s="209"/>
      <c r="FHV51" s="209"/>
      <c r="FHW51" s="209"/>
      <c r="FHX51" s="209"/>
      <c r="FHY51" s="209"/>
      <c r="FHZ51" s="209"/>
      <c r="FIA51" s="209"/>
      <c r="FIB51" s="209"/>
      <c r="FIC51" s="209"/>
      <c r="FID51" s="209"/>
      <c r="FIE51" s="209"/>
      <c r="FIF51" s="209"/>
      <c r="FIG51" s="209"/>
      <c r="FIH51" s="209"/>
      <c r="FII51" s="209"/>
      <c r="FIJ51" s="209"/>
      <c r="FIK51" s="209"/>
      <c r="FIL51" s="209"/>
      <c r="FIM51" s="209"/>
      <c r="FIN51" s="209"/>
      <c r="FIO51" s="209"/>
      <c r="FIP51" s="209"/>
      <c r="FIQ51" s="209"/>
      <c r="FIR51" s="209"/>
      <c r="FIS51" s="209"/>
      <c r="FIT51" s="209"/>
      <c r="FIU51" s="209"/>
      <c r="FIV51" s="209"/>
      <c r="FIW51" s="209"/>
      <c r="FIX51" s="209"/>
      <c r="FIY51" s="209"/>
      <c r="FIZ51" s="209"/>
      <c r="FJA51" s="209"/>
      <c r="FJB51" s="209"/>
      <c r="FJC51" s="209"/>
      <c r="FJD51" s="209"/>
      <c r="FJE51" s="209"/>
      <c r="FJF51" s="209"/>
      <c r="FJG51" s="209"/>
      <c r="FJH51" s="209"/>
      <c r="FJI51" s="209"/>
      <c r="FJJ51" s="209"/>
      <c r="FJK51" s="209"/>
      <c r="FJL51" s="209"/>
      <c r="FJM51" s="209"/>
      <c r="FJN51" s="209"/>
      <c r="FJO51" s="209"/>
      <c r="FJP51" s="209"/>
      <c r="FJQ51" s="209"/>
      <c r="FJR51" s="209"/>
      <c r="FJS51" s="209"/>
      <c r="FJT51" s="209"/>
      <c r="FJU51" s="209"/>
      <c r="FJV51" s="209"/>
      <c r="FJW51" s="209"/>
      <c r="FJX51" s="209"/>
      <c r="FJY51" s="209"/>
      <c r="FJZ51" s="209"/>
      <c r="FKA51" s="209"/>
      <c r="FKB51" s="209"/>
      <c r="FKC51" s="209"/>
      <c r="FKD51" s="209"/>
      <c r="FKE51" s="209"/>
      <c r="FKF51" s="209"/>
      <c r="FKG51" s="209"/>
      <c r="FKH51" s="209"/>
      <c r="FKI51" s="209"/>
      <c r="FKJ51" s="209"/>
      <c r="FKK51" s="209"/>
      <c r="FKL51" s="209"/>
      <c r="FKM51" s="209"/>
      <c r="FKN51" s="209"/>
      <c r="FKO51" s="209"/>
      <c r="FKP51" s="209"/>
      <c r="FKQ51" s="209"/>
      <c r="FKR51" s="209"/>
      <c r="FKS51" s="209"/>
      <c r="FKT51" s="209"/>
      <c r="FKU51" s="209"/>
      <c r="FKV51" s="209"/>
      <c r="FKW51" s="209"/>
      <c r="FKX51" s="209"/>
      <c r="FKY51" s="209"/>
      <c r="FKZ51" s="209"/>
      <c r="FLA51" s="209"/>
      <c r="FLB51" s="209"/>
      <c r="FLC51" s="209"/>
      <c r="FLD51" s="209"/>
      <c r="FLE51" s="209"/>
      <c r="FLF51" s="209"/>
      <c r="FLG51" s="209"/>
      <c r="FLH51" s="209"/>
      <c r="FLI51" s="209"/>
      <c r="FLJ51" s="209"/>
      <c r="FLK51" s="209"/>
      <c r="FLL51" s="209"/>
      <c r="FLM51" s="209"/>
      <c r="FLN51" s="209"/>
      <c r="FLO51" s="209"/>
      <c r="FLP51" s="209"/>
      <c r="FLQ51" s="209"/>
      <c r="FLR51" s="209"/>
      <c r="FLS51" s="209"/>
      <c r="FLT51" s="209"/>
      <c r="FLU51" s="209"/>
      <c r="FLV51" s="209"/>
      <c r="FLW51" s="209"/>
      <c r="FLX51" s="209"/>
      <c r="FLY51" s="209"/>
      <c r="FLZ51" s="209"/>
      <c r="FMA51" s="209"/>
      <c r="FMB51" s="209"/>
      <c r="FMC51" s="209"/>
      <c r="FMD51" s="209"/>
      <c r="FME51" s="209"/>
      <c r="FMF51" s="209"/>
      <c r="FMG51" s="209"/>
      <c r="FMH51" s="209"/>
      <c r="FMI51" s="209"/>
      <c r="FMJ51" s="209"/>
      <c r="FMK51" s="209"/>
      <c r="FML51" s="209"/>
      <c r="FMM51" s="209"/>
      <c r="FMN51" s="209"/>
      <c r="FMO51" s="209"/>
      <c r="FMP51" s="209"/>
      <c r="FMQ51" s="209"/>
      <c r="FMR51" s="209"/>
      <c r="FMS51" s="209"/>
      <c r="FMT51" s="209"/>
      <c r="FMU51" s="209"/>
      <c r="FMV51" s="209"/>
      <c r="FMW51" s="209"/>
      <c r="FMX51" s="209"/>
      <c r="FMY51" s="209"/>
      <c r="FMZ51" s="209"/>
      <c r="FNA51" s="209"/>
      <c r="FNB51" s="209"/>
      <c r="FNC51" s="209"/>
      <c r="FND51" s="209"/>
      <c r="FNE51" s="209"/>
      <c r="FNF51" s="209"/>
      <c r="FNG51" s="209"/>
      <c r="FNH51" s="209"/>
      <c r="FNI51" s="209"/>
      <c r="FNJ51" s="209"/>
      <c r="FNK51" s="209"/>
      <c r="FNL51" s="209"/>
      <c r="FNM51" s="209"/>
      <c r="FNN51" s="209"/>
      <c r="FNO51" s="209"/>
      <c r="FNP51" s="209"/>
      <c r="FNQ51" s="209"/>
      <c r="FNR51" s="209"/>
      <c r="FNS51" s="209"/>
      <c r="FNT51" s="209"/>
      <c r="FNU51" s="209"/>
      <c r="FNV51" s="209"/>
      <c r="FNW51" s="209"/>
      <c r="FNX51" s="209"/>
      <c r="FNY51" s="209"/>
      <c r="FNZ51" s="209"/>
      <c r="FOA51" s="209"/>
      <c r="FOB51" s="209"/>
      <c r="FOC51" s="209"/>
      <c r="FOD51" s="209"/>
      <c r="FOE51" s="209"/>
      <c r="FOF51" s="209"/>
      <c r="FOG51" s="209"/>
      <c r="FOH51" s="209"/>
      <c r="FOI51" s="209"/>
      <c r="FOJ51" s="209"/>
      <c r="FOK51" s="209"/>
      <c r="FOL51" s="209"/>
      <c r="FOM51" s="209"/>
      <c r="FON51" s="209"/>
      <c r="FOO51" s="209"/>
      <c r="FOP51" s="209"/>
      <c r="FOQ51" s="209"/>
      <c r="FOR51" s="209"/>
      <c r="FOS51" s="209"/>
      <c r="FOT51" s="209"/>
      <c r="FOU51" s="209"/>
      <c r="FOV51" s="209"/>
      <c r="FOW51" s="209"/>
      <c r="FOX51" s="209"/>
      <c r="FOY51" s="209"/>
      <c r="FOZ51" s="209"/>
      <c r="FPA51" s="209"/>
      <c r="FPB51" s="209"/>
      <c r="FPC51" s="209"/>
      <c r="FPD51" s="209"/>
      <c r="FPE51" s="209"/>
      <c r="FPF51" s="209"/>
      <c r="FPG51" s="209"/>
      <c r="FPH51" s="209"/>
      <c r="FPI51" s="209"/>
      <c r="FPJ51" s="209"/>
      <c r="FPK51" s="209"/>
      <c r="FPL51" s="209"/>
      <c r="FPM51" s="209"/>
      <c r="FPN51" s="209"/>
      <c r="FPO51" s="209"/>
      <c r="FPP51" s="209"/>
      <c r="FPQ51" s="209"/>
      <c r="FPR51" s="209"/>
      <c r="FPS51" s="209"/>
      <c r="FPT51" s="209"/>
      <c r="FPU51" s="209"/>
      <c r="FPV51" s="209"/>
      <c r="FPW51" s="209"/>
      <c r="FPX51" s="209"/>
      <c r="FPY51" s="209"/>
      <c r="FPZ51" s="209"/>
      <c r="FQA51" s="209"/>
      <c r="FQB51" s="209"/>
      <c r="FQC51" s="209"/>
      <c r="FQD51" s="209"/>
      <c r="FQE51" s="209"/>
      <c r="FQF51" s="209"/>
      <c r="FQG51" s="209"/>
      <c r="FQH51" s="209"/>
      <c r="FQI51" s="209"/>
      <c r="FQJ51" s="209"/>
      <c r="FQK51" s="209"/>
      <c r="FQL51" s="209"/>
      <c r="FQM51" s="209"/>
      <c r="FQN51" s="209"/>
      <c r="FQO51" s="209"/>
      <c r="FQP51" s="209"/>
      <c r="FQQ51" s="209"/>
      <c r="FQR51" s="209"/>
      <c r="FQS51" s="209"/>
      <c r="FQT51" s="209"/>
      <c r="FQU51" s="209"/>
      <c r="FQV51" s="209"/>
      <c r="FQW51" s="209"/>
      <c r="FQX51" s="209"/>
      <c r="FQY51" s="209"/>
      <c r="FQZ51" s="209"/>
      <c r="FRA51" s="209"/>
      <c r="FRB51" s="209"/>
      <c r="FRC51" s="209"/>
      <c r="FRD51" s="209"/>
      <c r="FRE51" s="209"/>
      <c r="FRF51" s="209"/>
      <c r="FRG51" s="209"/>
      <c r="FRH51" s="209"/>
      <c r="FRI51" s="209"/>
      <c r="FRJ51" s="209"/>
      <c r="FRK51" s="209"/>
      <c r="FRL51" s="209"/>
      <c r="FRM51" s="209"/>
      <c r="FRN51" s="209"/>
      <c r="FRO51" s="209"/>
      <c r="FRP51" s="209"/>
      <c r="FRQ51" s="209"/>
      <c r="FRR51" s="209"/>
      <c r="FRS51" s="209"/>
      <c r="FRT51" s="209"/>
      <c r="FRU51" s="209"/>
      <c r="FRV51" s="209"/>
      <c r="FRW51" s="209"/>
      <c r="FRX51" s="209"/>
      <c r="FRY51" s="209"/>
      <c r="FRZ51" s="209"/>
      <c r="FSA51" s="209"/>
      <c r="FSB51" s="209"/>
      <c r="FSC51" s="209"/>
      <c r="FSD51" s="209"/>
      <c r="FSE51" s="209"/>
      <c r="FSF51" s="209"/>
      <c r="FSG51" s="209"/>
      <c r="FSH51" s="209"/>
      <c r="FSI51" s="209"/>
      <c r="FSJ51" s="209"/>
      <c r="FSK51" s="209"/>
      <c r="FSL51" s="209"/>
      <c r="FSM51" s="209"/>
      <c r="FSN51" s="209"/>
      <c r="FSO51" s="209"/>
      <c r="FSP51" s="209"/>
      <c r="FSQ51" s="209"/>
      <c r="FSR51" s="209"/>
      <c r="FSS51" s="209"/>
      <c r="FST51" s="209"/>
      <c r="FSU51" s="209"/>
      <c r="FSV51" s="209"/>
      <c r="FSW51" s="209"/>
      <c r="FSX51" s="209"/>
      <c r="FSY51" s="209"/>
      <c r="FSZ51" s="209"/>
      <c r="FTA51" s="209"/>
      <c r="FTB51" s="209"/>
      <c r="FTC51" s="209"/>
      <c r="FTD51" s="209"/>
      <c r="FTE51" s="209"/>
      <c r="FTF51" s="209"/>
      <c r="FTG51" s="209"/>
      <c r="FTH51" s="209"/>
      <c r="FTI51" s="209"/>
      <c r="FTJ51" s="209"/>
      <c r="FTK51" s="209"/>
      <c r="FTL51" s="209"/>
      <c r="FTM51" s="209"/>
      <c r="FTN51" s="209"/>
      <c r="FTO51" s="209"/>
      <c r="FTP51" s="209"/>
      <c r="FTQ51" s="209"/>
      <c r="FTR51" s="209"/>
      <c r="FTS51" s="209"/>
      <c r="FTT51" s="209"/>
      <c r="FTU51" s="209"/>
      <c r="FTV51" s="209"/>
      <c r="FTW51" s="209"/>
      <c r="FTX51" s="209"/>
      <c r="FTY51" s="209"/>
      <c r="FTZ51" s="209"/>
      <c r="FUA51" s="209"/>
      <c r="FUB51" s="209"/>
      <c r="FUC51" s="209"/>
      <c r="FUD51" s="209"/>
      <c r="FUE51" s="209"/>
      <c r="FUF51" s="209"/>
      <c r="FUG51" s="209"/>
      <c r="FUH51" s="209"/>
      <c r="FUI51" s="209"/>
      <c r="FUJ51" s="209"/>
      <c r="FUK51" s="209"/>
      <c r="FUL51" s="209"/>
      <c r="FUM51" s="209"/>
      <c r="FUN51" s="209"/>
      <c r="FUO51" s="209"/>
      <c r="FUP51" s="209"/>
      <c r="FUQ51" s="209"/>
      <c r="FUR51" s="209"/>
      <c r="FUS51" s="209"/>
      <c r="FUT51" s="209"/>
      <c r="FUU51" s="209"/>
      <c r="FUV51" s="209"/>
      <c r="FUW51" s="209"/>
      <c r="FUX51" s="209"/>
      <c r="FUY51" s="209"/>
      <c r="FUZ51" s="209"/>
      <c r="FVA51" s="209"/>
      <c r="FVB51" s="209"/>
      <c r="FVC51" s="209"/>
      <c r="FVD51" s="209"/>
      <c r="FVE51" s="209"/>
      <c r="FVF51" s="209"/>
      <c r="FVG51" s="209"/>
      <c r="FVH51" s="209"/>
      <c r="FVI51" s="209"/>
      <c r="FVJ51" s="209"/>
      <c r="FVK51" s="209"/>
      <c r="FVL51" s="209"/>
      <c r="FVM51" s="209"/>
      <c r="FVN51" s="209"/>
      <c r="FVO51" s="209"/>
      <c r="FVP51" s="209"/>
      <c r="FVQ51" s="209"/>
      <c r="FVR51" s="209"/>
      <c r="FVS51" s="209"/>
      <c r="FVT51" s="209"/>
      <c r="FVU51" s="209"/>
      <c r="FVV51" s="209"/>
      <c r="FVW51" s="209"/>
      <c r="FVX51" s="209"/>
      <c r="FVY51" s="209"/>
      <c r="FVZ51" s="209"/>
      <c r="FWA51" s="209"/>
      <c r="FWB51" s="209"/>
      <c r="FWC51" s="209"/>
      <c r="FWD51" s="209"/>
      <c r="FWE51" s="209"/>
      <c r="FWF51" s="209"/>
      <c r="FWG51" s="209"/>
      <c r="FWH51" s="209"/>
      <c r="FWI51" s="209"/>
      <c r="FWJ51" s="209"/>
      <c r="FWK51" s="209"/>
      <c r="FWL51" s="209"/>
      <c r="FWM51" s="209"/>
      <c r="FWN51" s="209"/>
      <c r="FWO51" s="209"/>
      <c r="FWP51" s="209"/>
      <c r="FWQ51" s="209"/>
      <c r="FWR51" s="209"/>
      <c r="FWS51" s="209"/>
      <c r="FWT51" s="209"/>
      <c r="FWU51" s="209"/>
      <c r="FWV51" s="209"/>
      <c r="FWW51" s="209"/>
      <c r="FWX51" s="209"/>
      <c r="FWY51" s="209"/>
      <c r="FWZ51" s="209"/>
      <c r="FXA51" s="209"/>
      <c r="FXB51" s="209"/>
      <c r="FXC51" s="209"/>
      <c r="FXD51" s="209"/>
      <c r="FXE51" s="209"/>
      <c r="FXF51" s="209"/>
      <c r="FXG51" s="209"/>
      <c r="FXH51" s="209"/>
      <c r="FXI51" s="209"/>
      <c r="FXJ51" s="209"/>
      <c r="FXK51" s="209"/>
      <c r="FXL51" s="209"/>
      <c r="FXM51" s="209"/>
      <c r="FXN51" s="209"/>
      <c r="FXO51" s="209"/>
      <c r="FXP51" s="209"/>
      <c r="FXQ51" s="209"/>
      <c r="FXR51" s="209"/>
      <c r="FXS51" s="209"/>
      <c r="FXT51" s="209"/>
      <c r="FXU51" s="209"/>
      <c r="FXV51" s="209"/>
      <c r="FXW51" s="209"/>
      <c r="FXX51" s="209"/>
      <c r="FXY51" s="209"/>
      <c r="FXZ51" s="209"/>
      <c r="FYA51" s="209"/>
      <c r="FYB51" s="209"/>
      <c r="FYC51" s="209"/>
      <c r="FYD51" s="209"/>
      <c r="FYE51" s="209"/>
      <c r="FYF51" s="209"/>
      <c r="FYG51" s="209"/>
      <c r="FYH51" s="209"/>
      <c r="FYI51" s="209"/>
      <c r="FYJ51" s="209"/>
      <c r="FYK51" s="209"/>
      <c r="FYL51" s="209"/>
      <c r="FYM51" s="209"/>
      <c r="FYN51" s="209"/>
      <c r="FYO51" s="209"/>
      <c r="FYP51" s="209"/>
      <c r="FYQ51" s="209"/>
      <c r="FYR51" s="209"/>
      <c r="FYS51" s="209"/>
      <c r="FYT51" s="209"/>
      <c r="FYU51" s="209"/>
      <c r="FYV51" s="209"/>
      <c r="FYW51" s="209"/>
      <c r="FYX51" s="209"/>
      <c r="FYY51" s="209"/>
      <c r="FYZ51" s="209"/>
      <c r="FZA51" s="209"/>
      <c r="FZB51" s="209"/>
      <c r="FZC51" s="209"/>
      <c r="FZD51" s="209"/>
      <c r="FZE51" s="209"/>
      <c r="FZF51" s="209"/>
      <c r="FZG51" s="209"/>
      <c r="FZH51" s="209"/>
      <c r="FZI51" s="209"/>
      <c r="FZJ51" s="209"/>
      <c r="FZK51" s="209"/>
      <c r="FZL51" s="209"/>
      <c r="FZM51" s="209"/>
      <c r="FZN51" s="209"/>
      <c r="FZO51" s="209"/>
      <c r="FZP51" s="209"/>
      <c r="FZQ51" s="209"/>
      <c r="FZR51" s="209"/>
      <c r="FZS51" s="209"/>
      <c r="FZT51" s="209"/>
      <c r="FZU51" s="209"/>
      <c r="FZV51" s="209"/>
      <c r="FZW51" s="209"/>
      <c r="FZX51" s="209"/>
      <c r="FZY51" s="209"/>
      <c r="FZZ51" s="209"/>
      <c r="GAA51" s="209"/>
      <c r="GAB51" s="209"/>
      <c r="GAC51" s="209"/>
      <c r="GAD51" s="209"/>
      <c r="GAE51" s="209"/>
      <c r="GAF51" s="209"/>
      <c r="GAG51" s="209"/>
      <c r="GAH51" s="209"/>
      <c r="GAI51" s="209"/>
      <c r="GAJ51" s="209"/>
      <c r="GAK51" s="209"/>
      <c r="GAL51" s="209"/>
      <c r="GAM51" s="209"/>
      <c r="GAN51" s="209"/>
      <c r="GAO51" s="209"/>
      <c r="GAP51" s="209"/>
      <c r="GAQ51" s="209"/>
      <c r="GAR51" s="209"/>
      <c r="GAS51" s="209"/>
      <c r="GAT51" s="209"/>
      <c r="GAU51" s="209"/>
      <c r="GAV51" s="209"/>
      <c r="GAW51" s="209"/>
      <c r="GAX51" s="209"/>
      <c r="GAY51" s="209"/>
      <c r="GAZ51" s="209"/>
      <c r="GBA51" s="209"/>
      <c r="GBB51" s="209"/>
      <c r="GBC51" s="209"/>
      <c r="GBD51" s="209"/>
      <c r="GBE51" s="209"/>
      <c r="GBF51" s="209"/>
      <c r="GBG51" s="209"/>
      <c r="GBH51" s="209"/>
      <c r="GBI51" s="209"/>
      <c r="GBJ51" s="209"/>
      <c r="GBK51" s="209"/>
      <c r="GBL51" s="209"/>
      <c r="GBM51" s="209"/>
      <c r="GBN51" s="209"/>
      <c r="GBO51" s="209"/>
      <c r="GBP51" s="209"/>
      <c r="GBQ51" s="209"/>
      <c r="GBR51" s="209"/>
      <c r="GBS51" s="209"/>
      <c r="GBT51" s="209"/>
      <c r="GBU51" s="209"/>
      <c r="GBV51" s="209"/>
      <c r="GBW51" s="209"/>
      <c r="GBX51" s="209"/>
      <c r="GBY51" s="209"/>
      <c r="GBZ51" s="209"/>
      <c r="GCA51" s="209"/>
      <c r="GCB51" s="209"/>
      <c r="GCC51" s="209"/>
      <c r="GCD51" s="209"/>
      <c r="GCE51" s="209"/>
      <c r="GCF51" s="209"/>
      <c r="GCG51" s="209"/>
      <c r="GCH51" s="209"/>
      <c r="GCI51" s="209"/>
      <c r="GCJ51" s="209"/>
      <c r="GCK51" s="209"/>
      <c r="GCL51" s="209"/>
      <c r="GCM51" s="209"/>
      <c r="GCN51" s="209"/>
      <c r="GCO51" s="209"/>
      <c r="GCP51" s="209"/>
      <c r="GCQ51" s="209"/>
      <c r="GCR51" s="209"/>
      <c r="GCS51" s="209"/>
      <c r="GCT51" s="209"/>
      <c r="GCU51" s="209"/>
      <c r="GCV51" s="209"/>
      <c r="GCW51" s="209"/>
      <c r="GCX51" s="209"/>
      <c r="GCY51" s="209"/>
      <c r="GCZ51" s="209"/>
      <c r="GDA51" s="209"/>
      <c r="GDB51" s="209"/>
      <c r="GDC51" s="209"/>
      <c r="GDD51" s="209"/>
      <c r="GDE51" s="209"/>
      <c r="GDF51" s="209"/>
      <c r="GDG51" s="209"/>
      <c r="GDH51" s="209"/>
      <c r="GDI51" s="209"/>
      <c r="GDJ51" s="209"/>
      <c r="GDK51" s="209"/>
      <c r="GDL51" s="209"/>
      <c r="GDM51" s="209"/>
      <c r="GDN51" s="209"/>
      <c r="GDO51" s="209"/>
      <c r="GDP51" s="209"/>
      <c r="GDQ51" s="209"/>
      <c r="GDR51" s="209"/>
      <c r="GDS51" s="209"/>
      <c r="GDT51" s="209"/>
      <c r="GDU51" s="209"/>
      <c r="GDV51" s="209"/>
      <c r="GDW51" s="209"/>
      <c r="GDX51" s="209"/>
      <c r="GDY51" s="209"/>
      <c r="GDZ51" s="209"/>
      <c r="GEA51" s="209"/>
      <c r="GEB51" s="209"/>
      <c r="GEC51" s="209"/>
      <c r="GED51" s="209"/>
      <c r="GEE51" s="209"/>
      <c r="GEF51" s="209"/>
      <c r="GEG51" s="209"/>
      <c r="GEH51" s="209"/>
      <c r="GEI51" s="209"/>
      <c r="GEJ51" s="209"/>
      <c r="GEK51" s="209"/>
      <c r="GEL51" s="209"/>
      <c r="GEM51" s="209"/>
      <c r="GEN51" s="209"/>
      <c r="GEO51" s="209"/>
      <c r="GEP51" s="209"/>
      <c r="GEQ51" s="209"/>
      <c r="GER51" s="209"/>
      <c r="GES51" s="209"/>
      <c r="GET51" s="209"/>
      <c r="GEU51" s="209"/>
      <c r="GEV51" s="209"/>
      <c r="GEW51" s="209"/>
      <c r="GEX51" s="209"/>
      <c r="GEY51" s="209"/>
      <c r="GEZ51" s="209"/>
      <c r="GFA51" s="209"/>
      <c r="GFB51" s="209"/>
      <c r="GFC51" s="209"/>
      <c r="GFD51" s="209"/>
      <c r="GFE51" s="209"/>
      <c r="GFF51" s="209"/>
      <c r="GFG51" s="209"/>
      <c r="GFH51" s="209"/>
      <c r="GFI51" s="209"/>
      <c r="GFJ51" s="209"/>
      <c r="GFK51" s="209"/>
      <c r="GFL51" s="209"/>
      <c r="GFM51" s="209"/>
      <c r="GFN51" s="209"/>
      <c r="GFO51" s="209"/>
      <c r="GFP51" s="209"/>
      <c r="GFQ51" s="209"/>
      <c r="GFR51" s="209"/>
      <c r="GFS51" s="209"/>
      <c r="GFT51" s="209"/>
      <c r="GFU51" s="209"/>
      <c r="GFV51" s="209"/>
      <c r="GFW51" s="209"/>
      <c r="GFX51" s="209"/>
      <c r="GFY51" s="209"/>
      <c r="GFZ51" s="209"/>
      <c r="GGA51" s="209"/>
      <c r="GGB51" s="209"/>
      <c r="GGC51" s="209"/>
      <c r="GGD51" s="209"/>
      <c r="GGE51" s="209"/>
      <c r="GGF51" s="209"/>
      <c r="GGG51" s="209"/>
      <c r="GGH51" s="209"/>
      <c r="GGI51" s="209"/>
      <c r="GGJ51" s="209"/>
      <c r="GGK51" s="209"/>
      <c r="GGL51" s="209"/>
      <c r="GGM51" s="209"/>
      <c r="GGN51" s="209"/>
      <c r="GGO51" s="209"/>
      <c r="GGP51" s="209"/>
      <c r="GGQ51" s="209"/>
      <c r="GGR51" s="209"/>
      <c r="GGS51" s="209"/>
      <c r="GGT51" s="209"/>
      <c r="GGU51" s="209"/>
      <c r="GGV51" s="209"/>
      <c r="GGW51" s="209"/>
      <c r="GGX51" s="209"/>
      <c r="GGY51" s="209"/>
      <c r="GGZ51" s="209"/>
      <c r="GHA51" s="209"/>
      <c r="GHB51" s="209"/>
      <c r="GHC51" s="209"/>
      <c r="GHD51" s="209"/>
      <c r="GHE51" s="209"/>
      <c r="GHF51" s="209"/>
      <c r="GHG51" s="209"/>
      <c r="GHH51" s="209"/>
      <c r="GHI51" s="209"/>
      <c r="GHJ51" s="209"/>
      <c r="GHK51" s="209"/>
      <c r="GHL51" s="209"/>
      <c r="GHM51" s="209"/>
      <c r="GHN51" s="209"/>
      <c r="GHO51" s="209"/>
      <c r="GHP51" s="209"/>
      <c r="GHQ51" s="209"/>
      <c r="GHR51" s="209"/>
      <c r="GHS51" s="209"/>
      <c r="GHT51" s="209"/>
      <c r="GHU51" s="209"/>
      <c r="GHV51" s="209"/>
      <c r="GHW51" s="209"/>
      <c r="GHX51" s="209"/>
      <c r="GHY51" s="209"/>
      <c r="GHZ51" s="209"/>
      <c r="GIA51" s="209"/>
      <c r="GIB51" s="209"/>
      <c r="GIC51" s="209"/>
      <c r="GID51" s="209"/>
      <c r="GIE51" s="209"/>
      <c r="GIF51" s="209"/>
      <c r="GIG51" s="209"/>
      <c r="GIH51" s="209"/>
      <c r="GII51" s="209"/>
      <c r="GIJ51" s="209"/>
      <c r="GIK51" s="209"/>
      <c r="GIL51" s="209"/>
      <c r="GIM51" s="209"/>
      <c r="GIN51" s="209"/>
      <c r="GIO51" s="209"/>
      <c r="GIP51" s="209"/>
      <c r="GIQ51" s="209"/>
      <c r="GIR51" s="209"/>
      <c r="GIS51" s="209"/>
      <c r="GIT51" s="209"/>
      <c r="GIU51" s="209"/>
      <c r="GIV51" s="209"/>
      <c r="GIW51" s="209"/>
      <c r="GIX51" s="209"/>
      <c r="GIY51" s="209"/>
      <c r="GIZ51" s="209"/>
      <c r="GJA51" s="209"/>
      <c r="GJB51" s="209"/>
      <c r="GJC51" s="209"/>
      <c r="GJD51" s="209"/>
      <c r="GJE51" s="209"/>
      <c r="GJF51" s="209"/>
      <c r="GJG51" s="209"/>
      <c r="GJH51" s="209"/>
      <c r="GJI51" s="209"/>
      <c r="GJJ51" s="209"/>
      <c r="GJK51" s="209"/>
      <c r="GJL51" s="209"/>
      <c r="GJM51" s="209"/>
      <c r="GJN51" s="209"/>
      <c r="GJO51" s="209"/>
      <c r="GJP51" s="209"/>
      <c r="GJQ51" s="209"/>
      <c r="GJR51" s="209"/>
      <c r="GJS51" s="209"/>
      <c r="GJT51" s="209"/>
      <c r="GJU51" s="209"/>
      <c r="GJV51" s="209"/>
      <c r="GJW51" s="209"/>
      <c r="GJX51" s="209"/>
      <c r="GJY51" s="209"/>
      <c r="GJZ51" s="209"/>
      <c r="GKA51" s="209"/>
      <c r="GKB51" s="209"/>
      <c r="GKC51" s="209"/>
      <c r="GKD51" s="209"/>
      <c r="GKE51" s="209"/>
      <c r="GKF51" s="209"/>
      <c r="GKG51" s="209"/>
      <c r="GKH51" s="209"/>
      <c r="GKI51" s="209"/>
      <c r="GKJ51" s="209"/>
      <c r="GKK51" s="209"/>
      <c r="GKL51" s="209"/>
      <c r="GKM51" s="209"/>
      <c r="GKN51" s="209"/>
      <c r="GKO51" s="209"/>
      <c r="GKP51" s="209"/>
      <c r="GKQ51" s="209"/>
      <c r="GKR51" s="209"/>
      <c r="GKS51" s="209"/>
      <c r="GKT51" s="209"/>
      <c r="GKU51" s="209"/>
      <c r="GKV51" s="209"/>
      <c r="GKW51" s="209"/>
      <c r="GKX51" s="209"/>
      <c r="GKY51" s="209"/>
      <c r="GKZ51" s="209"/>
      <c r="GLA51" s="209"/>
      <c r="GLB51" s="209"/>
      <c r="GLC51" s="209"/>
      <c r="GLD51" s="209"/>
      <c r="GLE51" s="209"/>
      <c r="GLF51" s="209"/>
      <c r="GLG51" s="209"/>
      <c r="GLH51" s="209"/>
      <c r="GLI51" s="209"/>
      <c r="GLJ51" s="209"/>
      <c r="GLK51" s="209"/>
      <c r="GLL51" s="209"/>
      <c r="GLM51" s="209"/>
      <c r="GLN51" s="209"/>
      <c r="GLO51" s="209"/>
      <c r="GLP51" s="209"/>
      <c r="GLQ51" s="209"/>
      <c r="GLR51" s="209"/>
      <c r="GLS51" s="209"/>
      <c r="GLT51" s="209"/>
      <c r="GLU51" s="209"/>
      <c r="GLV51" s="209"/>
      <c r="GLW51" s="209"/>
      <c r="GLX51" s="209"/>
      <c r="GLY51" s="209"/>
      <c r="GLZ51" s="209"/>
      <c r="GMA51" s="209"/>
      <c r="GMB51" s="209"/>
      <c r="GMC51" s="209"/>
      <c r="GMD51" s="209"/>
      <c r="GME51" s="209"/>
      <c r="GMF51" s="209"/>
      <c r="GMG51" s="209"/>
      <c r="GMH51" s="209"/>
      <c r="GMI51" s="209"/>
      <c r="GMJ51" s="209"/>
      <c r="GMK51" s="209"/>
      <c r="GML51" s="209"/>
      <c r="GMM51" s="209"/>
      <c r="GMN51" s="209"/>
      <c r="GMO51" s="209"/>
      <c r="GMP51" s="209"/>
      <c r="GMQ51" s="209"/>
      <c r="GMR51" s="209"/>
      <c r="GMS51" s="209"/>
      <c r="GMT51" s="209"/>
      <c r="GMU51" s="209"/>
      <c r="GMV51" s="209"/>
      <c r="GMW51" s="209"/>
      <c r="GMX51" s="209"/>
    </row>
    <row r="52" spans="1:5094" s="4" customFormat="1" x14ac:dyDescent="0.25">
      <c r="A52" s="127"/>
      <c r="B52" s="220" t="s">
        <v>107</v>
      </c>
      <c r="C52" s="221"/>
      <c r="D52" s="222">
        <v>2110074107</v>
      </c>
      <c r="E52" s="223">
        <v>40725</v>
      </c>
      <c r="F52" s="224" t="s">
        <v>2</v>
      </c>
      <c r="G52" s="225">
        <f>SUM(G11)</f>
        <v>3.5179999999999999E-3</v>
      </c>
      <c r="H52" s="226" t="s">
        <v>89</v>
      </c>
      <c r="I52" s="227">
        <v>52915.22</v>
      </c>
      <c r="J52" s="228">
        <v>14.75</v>
      </c>
      <c r="K52" s="229">
        <v>0</v>
      </c>
      <c r="L52" s="230">
        <f>SUM(I52:K52)</f>
        <v>52929.97</v>
      </c>
      <c r="M52" s="227">
        <f>SUM(I52)</f>
        <v>52915.22</v>
      </c>
      <c r="N52" s="227">
        <f>SUM(L52)</f>
        <v>52929.97</v>
      </c>
      <c r="O52" s="231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  <c r="AJW52" s="28"/>
      <c r="AJX52" s="28"/>
      <c r="AJY52" s="28"/>
      <c r="AJZ52" s="28"/>
      <c r="AKA52" s="28"/>
      <c r="AKB52" s="28"/>
      <c r="AKC52" s="28"/>
      <c r="AKD52" s="28"/>
      <c r="AKE52" s="28"/>
      <c r="AKF52" s="28"/>
      <c r="AKG52" s="28"/>
      <c r="AKH52" s="28"/>
      <c r="AKI52" s="28"/>
      <c r="AKJ52" s="28"/>
      <c r="AKK52" s="28"/>
      <c r="AKL52" s="28"/>
      <c r="AKM52" s="28"/>
      <c r="AKN52" s="28"/>
      <c r="AKO52" s="28"/>
      <c r="AKP52" s="28"/>
      <c r="AKQ52" s="28"/>
      <c r="AKR52" s="28"/>
      <c r="AKS52" s="28"/>
      <c r="AKT52" s="28"/>
      <c r="AKU52" s="28"/>
      <c r="AKV52" s="28"/>
      <c r="AKW52" s="28"/>
      <c r="AKX52" s="28"/>
      <c r="AKY52" s="28"/>
      <c r="AKZ52" s="28"/>
      <c r="ALA52" s="28"/>
      <c r="ALB52" s="28"/>
      <c r="ALC52" s="28"/>
      <c r="ALD52" s="28"/>
      <c r="ALE52" s="28"/>
      <c r="ALF52" s="28"/>
      <c r="ALG52" s="28"/>
      <c r="ALH52" s="28"/>
      <c r="ALI52" s="28"/>
      <c r="ALJ52" s="28"/>
      <c r="ALK52" s="28"/>
      <c r="ALL52" s="28"/>
      <c r="ALM52" s="28"/>
      <c r="ALN52" s="28"/>
      <c r="ALO52" s="28"/>
      <c r="ALP52" s="28"/>
      <c r="ALQ52" s="28"/>
      <c r="ALR52" s="28"/>
      <c r="ALS52" s="28"/>
      <c r="ALT52" s="28"/>
      <c r="ALU52" s="28"/>
      <c r="ALV52" s="28"/>
      <c r="ALW52" s="28"/>
      <c r="ALX52" s="28"/>
      <c r="ALY52" s="28"/>
      <c r="ALZ52" s="28"/>
      <c r="AMA52" s="28"/>
      <c r="AMB52" s="28"/>
      <c r="AMC52" s="28"/>
      <c r="AMD52" s="28"/>
      <c r="AME52" s="28"/>
      <c r="AMF52" s="28"/>
      <c r="AMG52" s="28"/>
      <c r="AMH52" s="28"/>
      <c r="AMI52" s="28"/>
      <c r="AMJ52" s="28"/>
      <c r="AMK52" s="28"/>
      <c r="AML52" s="28"/>
      <c r="AMM52" s="28"/>
      <c r="AMN52" s="28"/>
      <c r="AMO52" s="28"/>
      <c r="AMP52" s="28"/>
      <c r="AMQ52" s="28"/>
      <c r="AMR52" s="28"/>
      <c r="AMS52" s="28"/>
      <c r="AMT52" s="28"/>
      <c r="AMU52" s="28"/>
      <c r="AMV52" s="28"/>
      <c r="AMW52" s="28"/>
      <c r="AMX52" s="28"/>
      <c r="AMY52" s="28"/>
      <c r="AMZ52" s="28"/>
      <c r="ANA52" s="28"/>
      <c r="ANB52" s="28"/>
      <c r="ANC52" s="28"/>
      <c r="AND52" s="28"/>
      <c r="ANE52" s="28"/>
      <c r="ANF52" s="28"/>
      <c r="ANG52" s="28"/>
      <c r="ANH52" s="28"/>
      <c r="ANI52" s="28"/>
      <c r="ANJ52" s="28"/>
      <c r="ANK52" s="28"/>
      <c r="ANL52" s="28"/>
      <c r="ANM52" s="28"/>
      <c r="ANN52" s="28"/>
      <c r="ANO52" s="28"/>
      <c r="ANP52" s="28"/>
      <c r="ANQ52" s="28"/>
      <c r="ANR52" s="28"/>
      <c r="ANS52" s="28"/>
      <c r="ANT52" s="28"/>
      <c r="ANU52" s="28"/>
      <c r="ANV52" s="28"/>
      <c r="ANW52" s="28"/>
      <c r="ANX52" s="28"/>
      <c r="ANY52" s="28"/>
      <c r="ANZ52" s="28"/>
      <c r="AOA52" s="28"/>
      <c r="AOB52" s="28"/>
      <c r="AOC52" s="28"/>
      <c r="AOD52" s="28"/>
      <c r="AOE52" s="28"/>
      <c r="AOF52" s="28"/>
      <c r="AOG52" s="28"/>
      <c r="AOH52" s="28"/>
      <c r="AOI52" s="28"/>
      <c r="AOJ52" s="28"/>
      <c r="AOK52" s="28"/>
      <c r="AOL52" s="28"/>
      <c r="AOM52" s="28"/>
      <c r="AON52" s="28"/>
      <c r="AOO52" s="28"/>
      <c r="AOP52" s="28"/>
      <c r="AOQ52" s="28"/>
      <c r="AOR52" s="28"/>
      <c r="AOS52" s="28"/>
      <c r="AOT52" s="28"/>
      <c r="AOU52" s="28"/>
      <c r="AOV52" s="28"/>
      <c r="AOW52" s="28"/>
      <c r="AOX52" s="28"/>
      <c r="AOY52" s="28"/>
      <c r="AOZ52" s="28"/>
      <c r="APA52" s="28"/>
      <c r="APB52" s="28"/>
      <c r="APC52" s="28"/>
      <c r="APD52" s="28"/>
      <c r="APE52" s="28"/>
      <c r="APF52" s="28"/>
      <c r="APG52" s="28"/>
      <c r="APH52" s="28"/>
      <c r="API52" s="28"/>
      <c r="APJ52" s="28"/>
      <c r="APK52" s="28"/>
      <c r="APL52" s="28"/>
      <c r="APM52" s="28"/>
      <c r="APN52" s="28"/>
      <c r="APO52" s="28"/>
      <c r="APP52" s="28"/>
      <c r="APQ52" s="28"/>
      <c r="APR52" s="28"/>
      <c r="APS52" s="28"/>
      <c r="APT52" s="28"/>
      <c r="APU52" s="28"/>
      <c r="APV52" s="28"/>
      <c r="APW52" s="28"/>
      <c r="APX52" s="28"/>
      <c r="APY52" s="28"/>
      <c r="APZ52" s="28"/>
      <c r="AQA52" s="28"/>
      <c r="AQB52" s="28"/>
      <c r="AQC52" s="28"/>
      <c r="AQD52" s="28"/>
      <c r="AQE52" s="28"/>
      <c r="AQF52" s="28"/>
      <c r="AQG52" s="28"/>
      <c r="AQH52" s="28"/>
      <c r="AQI52" s="28"/>
      <c r="AQJ52" s="28"/>
      <c r="AQK52" s="28"/>
      <c r="AQL52" s="28"/>
      <c r="AQM52" s="28"/>
      <c r="AQN52" s="28"/>
      <c r="AQO52" s="28"/>
      <c r="AQP52" s="28"/>
      <c r="AQQ52" s="28"/>
      <c r="AQR52" s="28"/>
      <c r="AQS52" s="28"/>
      <c r="AQT52" s="28"/>
      <c r="AQU52" s="28"/>
      <c r="AQV52" s="28"/>
      <c r="AQW52" s="28"/>
      <c r="AQX52" s="28"/>
      <c r="AQY52" s="28"/>
      <c r="AQZ52" s="28"/>
      <c r="ARA52" s="28"/>
      <c r="ARB52" s="28"/>
      <c r="ARC52" s="28"/>
      <c r="ARD52" s="28"/>
      <c r="ARE52" s="28"/>
      <c r="ARF52" s="28"/>
      <c r="ARG52" s="28"/>
      <c r="ARH52" s="28"/>
      <c r="ARI52" s="28"/>
      <c r="ARJ52" s="28"/>
      <c r="ARK52" s="28"/>
      <c r="ARL52" s="28"/>
      <c r="ARM52" s="28"/>
      <c r="ARN52" s="28"/>
      <c r="ARO52" s="28"/>
      <c r="ARP52" s="28"/>
      <c r="ARQ52" s="28"/>
      <c r="ARR52" s="28"/>
      <c r="ARS52" s="28"/>
      <c r="ART52" s="28"/>
      <c r="ARU52" s="28"/>
      <c r="ARV52" s="28"/>
      <c r="ARW52" s="28"/>
      <c r="ARX52" s="28"/>
      <c r="ARY52" s="28"/>
      <c r="ARZ52" s="28"/>
      <c r="ASA52" s="28"/>
      <c r="ASB52" s="28"/>
      <c r="ASC52" s="28"/>
      <c r="ASD52" s="28"/>
      <c r="ASE52" s="28"/>
      <c r="ASF52" s="28"/>
      <c r="ASG52" s="28"/>
      <c r="ASH52" s="28"/>
      <c r="ASI52" s="28"/>
      <c r="ASJ52" s="28"/>
      <c r="ASK52" s="28"/>
      <c r="ASL52" s="28"/>
      <c r="ASM52" s="28"/>
      <c r="ASN52" s="28"/>
      <c r="ASO52" s="28"/>
      <c r="ASP52" s="28"/>
      <c r="ASQ52" s="28"/>
      <c r="ASR52" s="28"/>
      <c r="ASS52" s="28"/>
      <c r="AST52" s="28"/>
      <c r="ASU52" s="28"/>
      <c r="ASV52" s="28"/>
      <c r="ASW52" s="28"/>
      <c r="ASX52" s="28"/>
      <c r="ASY52" s="28"/>
      <c r="ASZ52" s="28"/>
      <c r="ATA52" s="28"/>
      <c r="ATB52" s="28"/>
      <c r="ATC52" s="28"/>
      <c r="ATD52" s="28"/>
      <c r="ATE52" s="28"/>
      <c r="ATF52" s="28"/>
      <c r="ATG52" s="28"/>
      <c r="ATH52" s="28"/>
      <c r="ATI52" s="28"/>
      <c r="ATJ52" s="28"/>
      <c r="ATK52" s="28"/>
      <c r="ATL52" s="28"/>
      <c r="ATM52" s="28"/>
      <c r="ATN52" s="28"/>
      <c r="ATO52" s="28"/>
      <c r="ATP52" s="28"/>
      <c r="ATQ52" s="28"/>
      <c r="ATR52" s="28"/>
      <c r="ATS52" s="28"/>
      <c r="ATT52" s="28"/>
      <c r="ATU52" s="28"/>
      <c r="ATV52" s="28"/>
      <c r="ATW52" s="28"/>
      <c r="ATX52" s="28"/>
      <c r="ATY52" s="28"/>
      <c r="ATZ52" s="28"/>
      <c r="AUA52" s="28"/>
      <c r="AUB52" s="28"/>
      <c r="AUC52" s="28"/>
      <c r="AUD52" s="28"/>
      <c r="AUE52" s="28"/>
      <c r="AUF52" s="28"/>
      <c r="AUG52" s="28"/>
      <c r="AUH52" s="28"/>
      <c r="AUI52" s="28"/>
      <c r="AUJ52" s="28"/>
      <c r="AUK52" s="28"/>
      <c r="AUL52" s="28"/>
      <c r="AUM52" s="28"/>
      <c r="AUN52" s="28"/>
      <c r="AUO52" s="28"/>
      <c r="AUP52" s="28"/>
      <c r="AUQ52" s="28"/>
      <c r="AUR52" s="28"/>
      <c r="AUS52" s="28"/>
      <c r="AUT52" s="28"/>
      <c r="AUU52" s="28"/>
      <c r="AUV52" s="28"/>
      <c r="AUW52" s="28"/>
      <c r="AUX52" s="28"/>
      <c r="AUY52" s="28"/>
      <c r="AUZ52" s="28"/>
      <c r="AVA52" s="28"/>
      <c r="AVB52" s="28"/>
      <c r="AVC52" s="28"/>
      <c r="AVD52" s="28"/>
      <c r="AVE52" s="28"/>
      <c r="AVF52" s="28"/>
      <c r="AVG52" s="28"/>
      <c r="AVH52" s="28"/>
      <c r="AVI52" s="28"/>
      <c r="AVJ52" s="28"/>
      <c r="AVK52" s="28"/>
      <c r="AVL52" s="28"/>
      <c r="AVM52" s="28"/>
      <c r="AVN52" s="28"/>
      <c r="AVO52" s="28"/>
      <c r="AVP52" s="28"/>
      <c r="AVQ52" s="28"/>
      <c r="AVR52" s="28"/>
      <c r="AVS52" s="28"/>
      <c r="AVT52" s="28"/>
      <c r="AVU52" s="28"/>
      <c r="AVV52" s="28"/>
      <c r="AVW52" s="28"/>
      <c r="AVX52" s="28"/>
      <c r="AVY52" s="28"/>
      <c r="AVZ52" s="28"/>
      <c r="AWA52" s="28"/>
      <c r="AWB52" s="28"/>
      <c r="AWC52" s="28"/>
      <c r="AWD52" s="28"/>
      <c r="AWE52" s="28"/>
      <c r="AWF52" s="28"/>
      <c r="AWG52" s="28"/>
      <c r="AWH52" s="28"/>
      <c r="AWI52" s="28"/>
      <c r="AWJ52" s="28"/>
      <c r="AWK52" s="28"/>
      <c r="AWL52" s="28"/>
      <c r="AWM52" s="28"/>
      <c r="AWN52" s="28"/>
      <c r="AWO52" s="28"/>
      <c r="AWP52" s="28"/>
      <c r="AWQ52" s="28"/>
      <c r="AWR52" s="28"/>
      <c r="AWS52" s="28"/>
      <c r="AWT52" s="28"/>
      <c r="AWU52" s="28"/>
      <c r="AWV52" s="28"/>
      <c r="AWW52" s="28"/>
      <c r="AWX52" s="28"/>
      <c r="AWY52" s="28"/>
      <c r="AWZ52" s="28"/>
      <c r="AXA52" s="28"/>
      <c r="AXB52" s="28"/>
      <c r="AXC52" s="28"/>
      <c r="AXD52" s="28"/>
      <c r="AXE52" s="28"/>
      <c r="AXF52" s="28"/>
      <c r="AXG52" s="28"/>
      <c r="AXH52" s="28"/>
      <c r="AXI52" s="28"/>
      <c r="AXJ52" s="28"/>
      <c r="AXK52" s="28"/>
      <c r="AXL52" s="28"/>
      <c r="AXM52" s="28"/>
      <c r="AXN52" s="28"/>
      <c r="AXO52" s="28"/>
      <c r="AXP52" s="28"/>
      <c r="AXQ52" s="28"/>
      <c r="AXR52" s="28"/>
      <c r="AXS52" s="28"/>
      <c r="AXT52" s="28"/>
      <c r="AXU52" s="28"/>
      <c r="AXV52" s="28"/>
      <c r="AXW52" s="28"/>
      <c r="AXX52" s="28"/>
      <c r="AXY52" s="28"/>
      <c r="AXZ52" s="28"/>
      <c r="AYA52" s="28"/>
      <c r="AYB52" s="28"/>
      <c r="AYC52" s="28"/>
      <c r="AYD52" s="28"/>
      <c r="AYE52" s="28"/>
      <c r="AYF52" s="28"/>
      <c r="AYG52" s="28"/>
      <c r="AYH52" s="28"/>
      <c r="AYI52" s="28"/>
      <c r="AYJ52" s="28"/>
      <c r="AYK52" s="28"/>
      <c r="AYL52" s="28"/>
      <c r="AYM52" s="28"/>
      <c r="AYN52" s="28"/>
      <c r="AYO52" s="28"/>
      <c r="AYP52" s="28"/>
      <c r="AYQ52" s="28"/>
      <c r="AYR52" s="28"/>
      <c r="AYS52" s="28"/>
      <c r="AYT52" s="28"/>
      <c r="AYU52" s="28"/>
      <c r="AYV52" s="28"/>
      <c r="AYW52" s="28"/>
      <c r="AYX52" s="28"/>
      <c r="AYY52" s="28"/>
      <c r="AYZ52" s="28"/>
      <c r="AZA52" s="28"/>
      <c r="AZB52" s="28"/>
      <c r="AZC52" s="28"/>
      <c r="AZD52" s="28"/>
      <c r="AZE52" s="28"/>
      <c r="AZF52" s="28"/>
      <c r="AZG52" s="28"/>
      <c r="AZH52" s="28"/>
      <c r="AZI52" s="28"/>
      <c r="AZJ52" s="28"/>
      <c r="AZK52" s="28"/>
      <c r="AZL52" s="28"/>
      <c r="AZM52" s="28"/>
      <c r="AZN52" s="28"/>
      <c r="AZO52" s="28"/>
      <c r="AZP52" s="28"/>
      <c r="AZQ52" s="28"/>
      <c r="AZR52" s="28"/>
      <c r="AZS52" s="28"/>
      <c r="AZT52" s="28"/>
      <c r="AZU52" s="28"/>
      <c r="AZV52" s="28"/>
      <c r="AZW52" s="28"/>
      <c r="AZX52" s="28"/>
      <c r="AZY52" s="28"/>
      <c r="AZZ52" s="28"/>
      <c r="BAA52" s="28"/>
      <c r="BAB52" s="28"/>
      <c r="BAC52" s="28"/>
      <c r="BAD52" s="28"/>
      <c r="BAE52" s="28"/>
      <c r="BAF52" s="28"/>
      <c r="BAG52" s="28"/>
      <c r="BAH52" s="28"/>
      <c r="BAI52" s="28"/>
      <c r="BAJ52" s="28"/>
      <c r="BAK52" s="28"/>
      <c r="BAL52" s="28"/>
      <c r="BAM52" s="28"/>
      <c r="BAN52" s="28"/>
      <c r="BAO52" s="28"/>
      <c r="BAP52" s="28"/>
      <c r="BAQ52" s="28"/>
      <c r="BAR52" s="28"/>
      <c r="BAS52" s="28"/>
      <c r="BAT52" s="28"/>
      <c r="BAU52" s="28"/>
      <c r="BAV52" s="28"/>
      <c r="BAW52" s="28"/>
      <c r="BAX52" s="28"/>
      <c r="BAY52" s="28"/>
      <c r="BAZ52" s="28"/>
      <c r="BBA52" s="28"/>
      <c r="BBB52" s="28"/>
      <c r="BBC52" s="28"/>
      <c r="BBD52" s="28"/>
      <c r="BBE52" s="28"/>
      <c r="BBF52" s="28"/>
      <c r="BBG52" s="28"/>
      <c r="BBH52" s="28"/>
      <c r="BBI52" s="28"/>
      <c r="BBJ52" s="28"/>
      <c r="BBK52" s="28"/>
      <c r="BBL52" s="28"/>
      <c r="BBM52" s="28"/>
      <c r="BBN52" s="28"/>
      <c r="BBO52" s="28"/>
      <c r="BBP52" s="28"/>
      <c r="BBQ52" s="28"/>
      <c r="BBR52" s="28"/>
      <c r="BBS52" s="28"/>
      <c r="BBT52" s="28"/>
      <c r="BBU52" s="28"/>
      <c r="BBV52" s="28"/>
      <c r="BBW52" s="28"/>
      <c r="BBX52" s="28"/>
      <c r="BBY52" s="28"/>
      <c r="BBZ52" s="28"/>
      <c r="BCA52" s="28"/>
      <c r="BCB52" s="28"/>
      <c r="BCC52" s="28"/>
      <c r="BCD52" s="28"/>
      <c r="BCE52" s="28"/>
      <c r="BCF52" s="28"/>
      <c r="BCG52" s="28"/>
      <c r="BCH52" s="28"/>
      <c r="BCI52" s="28"/>
      <c r="BCJ52" s="28"/>
      <c r="BCK52" s="28"/>
      <c r="BCL52" s="28"/>
      <c r="BCM52" s="28"/>
      <c r="BCN52" s="28"/>
      <c r="BCO52" s="28"/>
      <c r="BCP52" s="28"/>
      <c r="BCQ52" s="28"/>
      <c r="BCR52" s="28"/>
      <c r="BCS52" s="28"/>
      <c r="BCT52" s="28"/>
      <c r="BCU52" s="28"/>
      <c r="BCV52" s="28"/>
      <c r="BCW52" s="28"/>
      <c r="BCX52" s="28"/>
      <c r="BCY52" s="28"/>
      <c r="BCZ52" s="28"/>
      <c r="BDA52" s="28"/>
      <c r="BDB52" s="28"/>
      <c r="BDC52" s="28"/>
      <c r="BDD52" s="28"/>
      <c r="BDE52" s="28"/>
      <c r="BDF52" s="28"/>
      <c r="BDG52" s="28"/>
      <c r="BDH52" s="28"/>
      <c r="BDI52" s="28"/>
      <c r="BDJ52" s="28"/>
      <c r="BDK52" s="28"/>
      <c r="BDL52" s="28"/>
      <c r="BDM52" s="28"/>
      <c r="BDN52" s="28"/>
      <c r="BDO52" s="28"/>
      <c r="BDP52" s="28"/>
      <c r="BDQ52" s="28"/>
      <c r="BDR52" s="28"/>
      <c r="BDS52" s="28"/>
      <c r="BDT52" s="28"/>
      <c r="BDU52" s="28"/>
      <c r="BDV52" s="28"/>
      <c r="BDW52" s="28"/>
      <c r="BDX52" s="28"/>
      <c r="BDY52" s="28"/>
      <c r="BDZ52" s="28"/>
      <c r="BEA52" s="28"/>
      <c r="BEB52" s="28"/>
      <c r="BEC52" s="28"/>
      <c r="BED52" s="28"/>
      <c r="BEE52" s="28"/>
      <c r="BEF52" s="28"/>
      <c r="BEG52" s="28"/>
      <c r="BEH52" s="28"/>
      <c r="BEI52" s="28"/>
      <c r="BEJ52" s="28"/>
      <c r="BEK52" s="28"/>
      <c r="BEL52" s="28"/>
      <c r="BEM52" s="28"/>
      <c r="BEN52" s="28"/>
      <c r="BEO52" s="28"/>
      <c r="BEP52" s="28"/>
      <c r="BEQ52" s="28"/>
      <c r="BER52" s="28"/>
      <c r="BES52" s="28"/>
      <c r="BET52" s="28"/>
      <c r="BEU52" s="28"/>
      <c r="BEV52" s="28"/>
      <c r="BEW52" s="28"/>
      <c r="BEX52" s="28"/>
      <c r="BEY52" s="28"/>
      <c r="BEZ52" s="28"/>
      <c r="BFA52" s="28"/>
      <c r="BFB52" s="28"/>
      <c r="BFC52" s="28"/>
      <c r="BFD52" s="28"/>
      <c r="BFE52" s="28"/>
      <c r="BFF52" s="28"/>
      <c r="BFG52" s="28"/>
      <c r="BFH52" s="28"/>
      <c r="BFI52" s="28"/>
      <c r="BFJ52" s="28"/>
      <c r="BFK52" s="28"/>
      <c r="BFL52" s="28"/>
      <c r="BFM52" s="28"/>
      <c r="BFN52" s="28"/>
      <c r="BFO52" s="28"/>
      <c r="BFP52" s="28"/>
      <c r="BFQ52" s="28"/>
      <c r="BFR52" s="28"/>
      <c r="BFS52" s="28"/>
      <c r="BFT52" s="28"/>
      <c r="BFU52" s="28"/>
      <c r="BFV52" s="28"/>
      <c r="BFW52" s="28"/>
      <c r="BFX52" s="28"/>
      <c r="BFY52" s="28"/>
      <c r="BFZ52" s="28"/>
      <c r="BGA52" s="28"/>
      <c r="BGB52" s="28"/>
      <c r="BGC52" s="28"/>
      <c r="BGD52" s="28"/>
      <c r="BGE52" s="28"/>
      <c r="BGF52" s="28"/>
      <c r="BGG52" s="28"/>
      <c r="BGH52" s="28"/>
      <c r="BGI52" s="28"/>
      <c r="BGJ52" s="28"/>
      <c r="BGK52" s="28"/>
      <c r="BGL52" s="28"/>
      <c r="BGM52" s="28"/>
      <c r="BGN52" s="28"/>
      <c r="BGO52" s="28"/>
      <c r="BGP52" s="28"/>
      <c r="BGQ52" s="28"/>
      <c r="BGR52" s="28"/>
      <c r="BGS52" s="28"/>
      <c r="BGT52" s="28"/>
      <c r="BGU52" s="28"/>
      <c r="BGV52" s="28"/>
      <c r="BGW52" s="28"/>
      <c r="BGX52" s="28"/>
      <c r="BGY52" s="28"/>
      <c r="BGZ52" s="28"/>
      <c r="BHA52" s="28"/>
      <c r="BHB52" s="28"/>
      <c r="BHC52" s="28"/>
      <c r="BHD52" s="28"/>
      <c r="BHE52" s="28"/>
      <c r="BHF52" s="28"/>
      <c r="BHG52" s="28"/>
      <c r="BHH52" s="28"/>
      <c r="BHI52" s="28"/>
      <c r="BHJ52" s="28"/>
      <c r="BHK52" s="28"/>
      <c r="BHL52" s="28"/>
      <c r="BHM52" s="28"/>
      <c r="BHN52" s="28"/>
      <c r="BHO52" s="28"/>
      <c r="BHP52" s="28"/>
      <c r="BHQ52" s="28"/>
      <c r="BHR52" s="28"/>
      <c r="BHS52" s="28"/>
      <c r="BHT52" s="28"/>
      <c r="BHU52" s="28"/>
      <c r="BHV52" s="28"/>
      <c r="BHW52" s="28"/>
      <c r="BHX52" s="28"/>
      <c r="BHY52" s="28"/>
      <c r="BHZ52" s="28"/>
      <c r="BIA52" s="28"/>
      <c r="BIB52" s="28"/>
      <c r="BIC52" s="28"/>
      <c r="BID52" s="28"/>
      <c r="BIE52" s="28"/>
      <c r="BIF52" s="28"/>
      <c r="BIG52" s="28"/>
      <c r="BIH52" s="28"/>
      <c r="BII52" s="28"/>
      <c r="BIJ52" s="28"/>
      <c r="BIK52" s="28"/>
      <c r="BIL52" s="28"/>
      <c r="BIM52" s="28"/>
      <c r="BIN52" s="28"/>
      <c r="BIO52" s="28"/>
      <c r="BIP52" s="28"/>
      <c r="BIQ52" s="28"/>
      <c r="BIR52" s="28"/>
      <c r="BIS52" s="28"/>
      <c r="BIT52" s="28"/>
      <c r="BIU52" s="28"/>
      <c r="BIV52" s="28"/>
      <c r="BIW52" s="28"/>
      <c r="BIX52" s="28"/>
      <c r="BIY52" s="28"/>
      <c r="BIZ52" s="28"/>
      <c r="BJA52" s="28"/>
      <c r="BJB52" s="28"/>
      <c r="BJC52" s="28"/>
      <c r="BJD52" s="28"/>
      <c r="BJE52" s="28"/>
      <c r="BJF52" s="28"/>
      <c r="BJG52" s="28"/>
      <c r="BJH52" s="28"/>
      <c r="BJI52" s="28"/>
      <c r="BJJ52" s="28"/>
      <c r="BJK52" s="28"/>
      <c r="BJL52" s="28"/>
      <c r="BJM52" s="28"/>
      <c r="BJN52" s="28"/>
      <c r="BJO52" s="28"/>
      <c r="BJP52" s="28"/>
      <c r="BJQ52" s="28"/>
      <c r="BJR52" s="28"/>
      <c r="BJS52" s="28"/>
      <c r="BJT52" s="28"/>
      <c r="BJU52" s="28"/>
      <c r="BJV52" s="28"/>
      <c r="BJW52" s="28"/>
      <c r="BJX52" s="28"/>
      <c r="BJY52" s="28"/>
      <c r="BJZ52" s="28"/>
      <c r="BKA52" s="28"/>
      <c r="BKB52" s="28"/>
      <c r="BKC52" s="28"/>
      <c r="BKD52" s="28"/>
      <c r="BKE52" s="28"/>
      <c r="BKF52" s="28"/>
      <c r="BKG52" s="28"/>
      <c r="BKH52" s="28"/>
      <c r="BKI52" s="28"/>
      <c r="BKJ52" s="28"/>
      <c r="BKK52" s="28"/>
      <c r="BKL52" s="28"/>
      <c r="BKM52" s="28"/>
      <c r="BKN52" s="28"/>
      <c r="BKO52" s="28"/>
      <c r="BKP52" s="28"/>
      <c r="BKQ52" s="28"/>
      <c r="BKR52" s="28"/>
      <c r="BKS52" s="28"/>
      <c r="BKT52" s="28"/>
      <c r="BKU52" s="28"/>
      <c r="BKV52" s="28"/>
      <c r="BKW52" s="28"/>
      <c r="BKX52" s="28"/>
      <c r="BKY52" s="28"/>
      <c r="BKZ52" s="28"/>
      <c r="BLA52" s="28"/>
      <c r="BLB52" s="28"/>
      <c r="BLC52" s="28"/>
      <c r="BLD52" s="28"/>
      <c r="BLE52" s="28"/>
      <c r="BLF52" s="28"/>
      <c r="BLG52" s="28"/>
      <c r="BLH52" s="28"/>
      <c r="BLI52" s="28"/>
      <c r="BLJ52" s="28"/>
      <c r="BLK52" s="28"/>
      <c r="BLL52" s="28"/>
      <c r="BLM52" s="28"/>
      <c r="BLN52" s="28"/>
      <c r="BLO52" s="28"/>
      <c r="BLP52" s="28"/>
      <c r="BLQ52" s="28"/>
      <c r="BLR52" s="28"/>
      <c r="BLS52" s="28"/>
      <c r="BLT52" s="28"/>
      <c r="BLU52" s="28"/>
      <c r="BLV52" s="28"/>
      <c r="BLW52" s="28"/>
      <c r="BLX52" s="28"/>
      <c r="BLY52" s="28"/>
      <c r="BLZ52" s="28"/>
      <c r="BMA52" s="28"/>
      <c r="BMB52" s="28"/>
      <c r="BMC52" s="28"/>
      <c r="BMD52" s="28"/>
      <c r="BME52" s="28"/>
      <c r="BMF52" s="28"/>
      <c r="BMG52" s="28"/>
      <c r="BMH52" s="28"/>
      <c r="BMI52" s="28"/>
      <c r="BMJ52" s="28"/>
      <c r="BMK52" s="28"/>
      <c r="BML52" s="28"/>
      <c r="BMM52" s="28"/>
      <c r="BMN52" s="28"/>
      <c r="BMO52" s="28"/>
      <c r="BMP52" s="28"/>
      <c r="BMQ52" s="28"/>
      <c r="BMR52" s="28"/>
      <c r="BMS52" s="28"/>
      <c r="BMT52" s="28"/>
      <c r="BMU52" s="28"/>
      <c r="BMV52" s="28"/>
      <c r="BMW52" s="28"/>
      <c r="BMX52" s="28"/>
      <c r="BMY52" s="28"/>
      <c r="BMZ52" s="28"/>
      <c r="BNA52" s="28"/>
      <c r="BNB52" s="28"/>
      <c r="BNC52" s="28"/>
      <c r="BND52" s="28"/>
      <c r="BNE52" s="28"/>
      <c r="BNF52" s="28"/>
      <c r="BNG52" s="28"/>
      <c r="BNH52" s="28"/>
      <c r="BNI52" s="28"/>
      <c r="BNJ52" s="28"/>
      <c r="BNK52" s="28"/>
      <c r="BNL52" s="28"/>
      <c r="BNM52" s="28"/>
      <c r="BNN52" s="28"/>
      <c r="BNO52" s="28"/>
      <c r="BNP52" s="28"/>
      <c r="BNQ52" s="28"/>
      <c r="BNR52" s="28"/>
      <c r="BNS52" s="28"/>
      <c r="BNT52" s="28"/>
      <c r="BNU52" s="28"/>
      <c r="BNV52" s="28"/>
      <c r="BNW52" s="28"/>
      <c r="BNX52" s="28"/>
      <c r="BNY52" s="28"/>
      <c r="BNZ52" s="28"/>
      <c r="BOA52" s="28"/>
      <c r="BOB52" s="28"/>
      <c r="BOC52" s="28"/>
      <c r="BOD52" s="28"/>
      <c r="BOE52" s="28"/>
      <c r="BOF52" s="28"/>
      <c r="BOG52" s="28"/>
      <c r="BOH52" s="28"/>
      <c r="BOI52" s="28"/>
      <c r="BOJ52" s="28"/>
      <c r="BOK52" s="28"/>
      <c r="BOL52" s="28"/>
      <c r="BOM52" s="28"/>
      <c r="BON52" s="28"/>
      <c r="BOO52" s="28"/>
      <c r="BOP52" s="28"/>
      <c r="BOQ52" s="28"/>
      <c r="BOR52" s="28"/>
      <c r="BOS52" s="28"/>
      <c r="BOT52" s="28"/>
      <c r="BOU52" s="28"/>
      <c r="BOV52" s="28"/>
      <c r="BOW52" s="28"/>
      <c r="BOX52" s="28"/>
      <c r="BOY52" s="28"/>
      <c r="BOZ52" s="28"/>
      <c r="BPA52" s="28"/>
      <c r="BPB52" s="28"/>
      <c r="BPC52" s="28"/>
      <c r="BPD52" s="28"/>
      <c r="BPE52" s="28"/>
      <c r="BPF52" s="28"/>
      <c r="BPG52" s="28"/>
      <c r="BPH52" s="28"/>
      <c r="BPI52" s="28"/>
      <c r="BPJ52" s="28"/>
      <c r="BPK52" s="28"/>
      <c r="BPL52" s="28"/>
      <c r="BPM52" s="28"/>
      <c r="BPN52" s="28"/>
      <c r="BPO52" s="28"/>
      <c r="BPP52" s="28"/>
      <c r="BPQ52" s="28"/>
      <c r="BPR52" s="28"/>
      <c r="BPS52" s="28"/>
      <c r="BPT52" s="28"/>
      <c r="BPU52" s="28"/>
      <c r="BPV52" s="28"/>
      <c r="BPW52" s="28"/>
      <c r="BPX52" s="28"/>
      <c r="BPY52" s="28"/>
      <c r="BPZ52" s="28"/>
      <c r="BQA52" s="28"/>
      <c r="BQB52" s="28"/>
      <c r="BQC52" s="28"/>
      <c r="BQD52" s="28"/>
      <c r="BQE52" s="28"/>
      <c r="BQF52" s="28"/>
      <c r="BQG52" s="28"/>
      <c r="BQH52" s="28"/>
      <c r="BQI52" s="28"/>
      <c r="BQJ52" s="28"/>
      <c r="BQK52" s="28"/>
      <c r="BQL52" s="28"/>
      <c r="BQM52" s="28"/>
      <c r="BQN52" s="28"/>
      <c r="BQO52" s="28"/>
      <c r="BQP52" s="28"/>
      <c r="BQQ52" s="28"/>
      <c r="BQR52" s="28"/>
      <c r="BQS52" s="28"/>
      <c r="BQT52" s="28"/>
      <c r="BQU52" s="28"/>
      <c r="BQV52" s="28"/>
      <c r="BQW52" s="28"/>
      <c r="BQX52" s="28"/>
      <c r="BQY52" s="28"/>
      <c r="BQZ52" s="28"/>
      <c r="BRA52" s="28"/>
      <c r="BRB52" s="28"/>
      <c r="BRC52" s="28"/>
      <c r="BRD52" s="28"/>
      <c r="BRE52" s="28"/>
      <c r="BRF52" s="28"/>
      <c r="BRG52" s="28"/>
      <c r="BRH52" s="28"/>
      <c r="BRI52" s="28"/>
      <c r="BRJ52" s="28"/>
      <c r="BRK52" s="28"/>
      <c r="BRL52" s="28"/>
      <c r="BRM52" s="28"/>
      <c r="BRN52" s="28"/>
      <c r="BRO52" s="28"/>
      <c r="BRP52" s="28"/>
      <c r="BRQ52" s="28"/>
      <c r="BRR52" s="28"/>
      <c r="BRS52" s="28"/>
      <c r="BRT52" s="28"/>
      <c r="BRU52" s="28"/>
      <c r="BRV52" s="28"/>
      <c r="BRW52" s="28"/>
      <c r="BRX52" s="28"/>
      <c r="BRY52" s="28"/>
      <c r="BRZ52" s="28"/>
      <c r="BSA52" s="28"/>
      <c r="BSB52" s="28"/>
      <c r="BSC52" s="28"/>
      <c r="BSD52" s="28"/>
      <c r="BSE52" s="28"/>
      <c r="BSF52" s="28"/>
      <c r="BSG52" s="28"/>
      <c r="BSH52" s="28"/>
      <c r="BSI52" s="28"/>
      <c r="BSJ52" s="28"/>
      <c r="BSK52" s="28"/>
      <c r="BSL52" s="28"/>
      <c r="BSM52" s="28"/>
      <c r="BSN52" s="28"/>
      <c r="BSO52" s="28"/>
      <c r="BSP52" s="28"/>
      <c r="BSQ52" s="28"/>
      <c r="BSR52" s="28"/>
      <c r="BSS52" s="28"/>
      <c r="BST52" s="28"/>
      <c r="BSU52" s="28"/>
      <c r="BSV52" s="28"/>
      <c r="BSW52" s="28"/>
      <c r="BSX52" s="28"/>
      <c r="BSY52" s="28"/>
      <c r="BSZ52" s="28"/>
      <c r="BTA52" s="28"/>
      <c r="BTB52" s="28"/>
      <c r="BTC52" s="28"/>
      <c r="BTD52" s="28"/>
      <c r="BTE52" s="28"/>
      <c r="BTF52" s="28"/>
      <c r="BTG52" s="28"/>
      <c r="BTH52" s="28"/>
      <c r="BTI52" s="28"/>
      <c r="BTJ52" s="28"/>
      <c r="BTK52" s="28"/>
      <c r="BTL52" s="28"/>
      <c r="BTM52" s="28"/>
      <c r="BTN52" s="28"/>
      <c r="BTO52" s="28"/>
      <c r="BTP52" s="28"/>
      <c r="BTQ52" s="28"/>
      <c r="BTR52" s="28"/>
      <c r="BTS52" s="28"/>
      <c r="BTT52" s="28"/>
      <c r="BTU52" s="28"/>
      <c r="BTV52" s="28"/>
      <c r="BTW52" s="28"/>
      <c r="BTX52" s="28"/>
      <c r="BTY52" s="28"/>
      <c r="BTZ52" s="28"/>
      <c r="BUA52" s="28"/>
      <c r="BUB52" s="28"/>
      <c r="BUC52" s="28"/>
      <c r="BUD52" s="28"/>
      <c r="BUE52" s="28"/>
      <c r="BUF52" s="28"/>
      <c r="BUG52" s="28"/>
      <c r="BUH52" s="28"/>
      <c r="BUI52" s="28"/>
      <c r="BUJ52" s="28"/>
      <c r="BUK52" s="28"/>
      <c r="BUL52" s="28"/>
      <c r="BUM52" s="28"/>
      <c r="BUN52" s="28"/>
      <c r="BUO52" s="28"/>
      <c r="BUP52" s="28"/>
      <c r="BUQ52" s="28"/>
      <c r="BUR52" s="28"/>
      <c r="BUS52" s="28"/>
      <c r="BUT52" s="28"/>
      <c r="BUU52" s="28"/>
      <c r="BUV52" s="28"/>
      <c r="BUW52" s="28"/>
      <c r="BUX52" s="28"/>
      <c r="BUY52" s="28"/>
      <c r="BUZ52" s="28"/>
      <c r="BVA52" s="28"/>
      <c r="BVB52" s="28"/>
      <c r="BVC52" s="28"/>
      <c r="BVD52" s="28"/>
      <c r="BVE52" s="28"/>
      <c r="BVF52" s="28"/>
      <c r="BVG52" s="28"/>
      <c r="BVH52" s="28"/>
      <c r="BVI52" s="28"/>
      <c r="BVJ52" s="28"/>
      <c r="BVK52" s="28"/>
      <c r="BVL52" s="28"/>
      <c r="BVM52" s="28"/>
      <c r="BVN52" s="28"/>
      <c r="BVO52" s="28"/>
      <c r="BVP52" s="28"/>
      <c r="BVQ52" s="28"/>
      <c r="BVR52" s="28"/>
      <c r="BVS52" s="28"/>
      <c r="BVT52" s="28"/>
      <c r="BVU52" s="28"/>
      <c r="BVV52" s="28"/>
      <c r="BVW52" s="28"/>
      <c r="BVX52" s="28"/>
      <c r="BVY52" s="28"/>
      <c r="BVZ52" s="28"/>
      <c r="BWA52" s="28"/>
      <c r="BWB52" s="28"/>
      <c r="BWC52" s="28"/>
      <c r="BWD52" s="28"/>
      <c r="BWE52" s="28"/>
      <c r="BWF52" s="28"/>
      <c r="BWG52" s="28"/>
      <c r="BWH52" s="28"/>
      <c r="BWI52" s="28"/>
      <c r="BWJ52" s="28"/>
      <c r="BWK52" s="28"/>
      <c r="BWL52" s="28"/>
      <c r="BWM52" s="28"/>
      <c r="BWN52" s="28"/>
      <c r="BWO52" s="28"/>
      <c r="BWP52" s="28"/>
      <c r="BWQ52" s="28"/>
      <c r="BWR52" s="28"/>
      <c r="BWS52" s="28"/>
      <c r="BWT52" s="28"/>
      <c r="BWU52" s="28"/>
      <c r="BWV52" s="28"/>
      <c r="BWW52" s="28"/>
      <c r="BWX52" s="28"/>
      <c r="BWY52" s="28"/>
      <c r="BWZ52" s="28"/>
      <c r="BXA52" s="28"/>
      <c r="BXB52" s="28"/>
      <c r="BXC52" s="28"/>
      <c r="BXD52" s="28"/>
      <c r="BXE52" s="28"/>
      <c r="BXF52" s="28"/>
      <c r="BXG52" s="28"/>
      <c r="BXH52" s="28"/>
      <c r="BXI52" s="28"/>
      <c r="BXJ52" s="28"/>
      <c r="BXK52" s="28"/>
      <c r="BXL52" s="28"/>
      <c r="BXM52" s="28"/>
      <c r="BXN52" s="28"/>
      <c r="BXO52" s="28"/>
      <c r="BXP52" s="28"/>
      <c r="BXQ52" s="28"/>
      <c r="BXR52" s="28"/>
      <c r="BXS52" s="28"/>
      <c r="BXT52" s="28"/>
      <c r="BXU52" s="28"/>
      <c r="BXV52" s="28"/>
      <c r="BXW52" s="28"/>
      <c r="BXX52" s="28"/>
      <c r="BXY52" s="28"/>
      <c r="BXZ52" s="28"/>
      <c r="BYA52" s="28"/>
      <c r="BYB52" s="28"/>
      <c r="BYC52" s="28"/>
      <c r="BYD52" s="28"/>
      <c r="BYE52" s="28"/>
      <c r="BYF52" s="28"/>
      <c r="BYG52" s="28"/>
      <c r="BYH52" s="28"/>
      <c r="BYI52" s="28"/>
      <c r="BYJ52" s="28"/>
      <c r="BYK52" s="28"/>
      <c r="BYL52" s="28"/>
      <c r="BYM52" s="28"/>
      <c r="BYN52" s="28"/>
      <c r="BYO52" s="28"/>
      <c r="BYP52" s="28"/>
      <c r="BYQ52" s="28"/>
      <c r="BYR52" s="28"/>
      <c r="BYS52" s="28"/>
      <c r="BYT52" s="28"/>
      <c r="BYU52" s="28"/>
      <c r="BYV52" s="28"/>
      <c r="BYW52" s="28"/>
      <c r="BYX52" s="28"/>
      <c r="BYY52" s="28"/>
      <c r="BYZ52" s="28"/>
      <c r="BZA52" s="28"/>
      <c r="BZB52" s="28"/>
      <c r="BZC52" s="28"/>
      <c r="BZD52" s="28"/>
      <c r="BZE52" s="28"/>
      <c r="BZF52" s="28"/>
      <c r="BZG52" s="28"/>
      <c r="BZH52" s="28"/>
      <c r="BZI52" s="28"/>
      <c r="BZJ52" s="28"/>
      <c r="BZK52" s="28"/>
      <c r="BZL52" s="28"/>
      <c r="BZM52" s="28"/>
      <c r="BZN52" s="28"/>
      <c r="BZO52" s="28"/>
      <c r="BZP52" s="28"/>
      <c r="BZQ52" s="28"/>
      <c r="BZR52" s="28"/>
      <c r="BZS52" s="28"/>
      <c r="BZT52" s="28"/>
      <c r="BZU52" s="28"/>
      <c r="BZV52" s="28"/>
      <c r="BZW52" s="28"/>
      <c r="BZX52" s="28"/>
      <c r="BZY52" s="28"/>
      <c r="BZZ52" s="28"/>
      <c r="CAA52" s="28"/>
      <c r="CAB52" s="28"/>
      <c r="CAC52" s="28"/>
      <c r="CAD52" s="28"/>
      <c r="CAE52" s="28"/>
      <c r="CAF52" s="28"/>
      <c r="CAG52" s="28"/>
      <c r="CAH52" s="28"/>
      <c r="CAI52" s="28"/>
      <c r="CAJ52" s="28"/>
      <c r="CAK52" s="28"/>
      <c r="CAL52" s="28"/>
      <c r="CAM52" s="28"/>
      <c r="CAN52" s="28"/>
      <c r="CAO52" s="28"/>
      <c r="CAP52" s="28"/>
      <c r="CAQ52" s="28"/>
      <c r="CAR52" s="28"/>
      <c r="CAS52" s="28"/>
      <c r="CAT52" s="28"/>
      <c r="CAU52" s="28"/>
      <c r="CAV52" s="28"/>
      <c r="CAW52" s="28"/>
      <c r="CAX52" s="28"/>
      <c r="CAY52" s="28"/>
      <c r="CAZ52" s="28"/>
      <c r="CBA52" s="28"/>
      <c r="CBB52" s="28"/>
      <c r="CBC52" s="28"/>
      <c r="CBD52" s="28"/>
      <c r="CBE52" s="28"/>
      <c r="CBF52" s="28"/>
      <c r="CBG52" s="28"/>
      <c r="CBH52" s="28"/>
      <c r="CBI52" s="28"/>
      <c r="CBJ52" s="28"/>
      <c r="CBK52" s="28"/>
      <c r="CBL52" s="28"/>
      <c r="CBM52" s="28"/>
      <c r="CBN52" s="28"/>
      <c r="CBO52" s="28"/>
      <c r="CBP52" s="28"/>
      <c r="CBQ52" s="28"/>
      <c r="CBR52" s="28"/>
      <c r="CBS52" s="28"/>
      <c r="CBT52" s="28"/>
      <c r="CBU52" s="28"/>
      <c r="CBV52" s="28"/>
      <c r="CBW52" s="28"/>
      <c r="CBX52" s="28"/>
      <c r="CBY52" s="28"/>
      <c r="CBZ52" s="28"/>
      <c r="CCA52" s="28"/>
      <c r="CCB52" s="28"/>
      <c r="CCC52" s="28"/>
      <c r="CCD52" s="28"/>
      <c r="CCE52" s="28"/>
      <c r="CCF52" s="28"/>
      <c r="CCG52" s="28"/>
      <c r="CCH52" s="28"/>
      <c r="CCI52" s="28"/>
      <c r="CCJ52" s="28"/>
      <c r="CCK52" s="28"/>
      <c r="CCL52" s="28"/>
      <c r="CCM52" s="28"/>
      <c r="CCN52" s="28"/>
      <c r="CCO52" s="28"/>
      <c r="CCP52" s="28"/>
      <c r="CCQ52" s="28"/>
      <c r="CCR52" s="28"/>
      <c r="CCS52" s="28"/>
      <c r="CCT52" s="28"/>
      <c r="CCU52" s="28"/>
      <c r="CCV52" s="28"/>
      <c r="CCW52" s="28"/>
      <c r="CCX52" s="28"/>
      <c r="CCY52" s="28"/>
      <c r="CCZ52" s="28"/>
      <c r="CDA52" s="28"/>
      <c r="CDB52" s="28"/>
      <c r="CDC52" s="28"/>
      <c r="CDD52" s="28"/>
      <c r="CDE52" s="28"/>
      <c r="CDF52" s="28"/>
      <c r="CDG52" s="28"/>
      <c r="CDH52" s="28"/>
      <c r="CDI52" s="28"/>
      <c r="CDJ52" s="28"/>
      <c r="CDK52" s="28"/>
      <c r="CDL52" s="28"/>
      <c r="CDM52" s="28"/>
      <c r="CDN52" s="28"/>
      <c r="CDO52" s="28"/>
      <c r="CDP52" s="28"/>
      <c r="CDQ52" s="28"/>
      <c r="CDR52" s="28"/>
      <c r="CDS52" s="28"/>
      <c r="CDT52" s="28"/>
      <c r="CDU52" s="28"/>
      <c r="CDV52" s="28"/>
      <c r="CDW52" s="28"/>
      <c r="CDX52" s="28"/>
      <c r="CDY52" s="28"/>
      <c r="CDZ52" s="28"/>
      <c r="CEA52" s="28"/>
      <c r="CEB52" s="28"/>
      <c r="CEC52" s="28"/>
      <c r="CED52" s="28"/>
      <c r="CEE52" s="28"/>
      <c r="CEF52" s="28"/>
      <c r="CEG52" s="28"/>
      <c r="CEH52" s="28"/>
      <c r="CEI52" s="28"/>
      <c r="CEJ52" s="28"/>
      <c r="CEK52" s="28"/>
      <c r="CEL52" s="28"/>
      <c r="CEM52" s="28"/>
      <c r="CEN52" s="28"/>
      <c r="CEO52" s="28"/>
      <c r="CEP52" s="28"/>
      <c r="CEQ52" s="28"/>
      <c r="CER52" s="28"/>
      <c r="CES52" s="28"/>
      <c r="CET52" s="28"/>
      <c r="CEU52" s="28"/>
      <c r="CEV52" s="28"/>
      <c r="CEW52" s="28"/>
      <c r="CEX52" s="28"/>
      <c r="CEY52" s="28"/>
      <c r="CEZ52" s="28"/>
      <c r="CFA52" s="28"/>
      <c r="CFB52" s="28"/>
      <c r="CFC52" s="28"/>
      <c r="CFD52" s="28"/>
      <c r="CFE52" s="28"/>
      <c r="CFF52" s="28"/>
      <c r="CFG52" s="28"/>
      <c r="CFH52" s="28"/>
      <c r="CFI52" s="28"/>
      <c r="CFJ52" s="28"/>
      <c r="CFK52" s="28"/>
      <c r="CFL52" s="28"/>
      <c r="CFM52" s="28"/>
      <c r="CFN52" s="28"/>
      <c r="CFO52" s="28"/>
      <c r="CFP52" s="28"/>
      <c r="CFQ52" s="28"/>
      <c r="CFR52" s="28"/>
      <c r="CFS52" s="28"/>
      <c r="CFT52" s="28"/>
      <c r="CFU52" s="28"/>
      <c r="CFV52" s="28"/>
      <c r="CFW52" s="28"/>
      <c r="CFX52" s="28"/>
      <c r="CFY52" s="28"/>
      <c r="CFZ52" s="28"/>
      <c r="CGA52" s="28"/>
      <c r="CGB52" s="28"/>
      <c r="CGC52" s="28"/>
      <c r="CGD52" s="28"/>
      <c r="CGE52" s="28"/>
      <c r="CGF52" s="28"/>
      <c r="CGG52" s="28"/>
      <c r="CGH52" s="28"/>
      <c r="CGI52" s="28"/>
      <c r="CGJ52" s="28"/>
      <c r="CGK52" s="28"/>
      <c r="CGL52" s="28"/>
      <c r="CGM52" s="28"/>
      <c r="CGN52" s="28"/>
      <c r="CGO52" s="28"/>
      <c r="CGP52" s="28"/>
      <c r="CGQ52" s="28"/>
      <c r="CGR52" s="28"/>
      <c r="CGS52" s="28"/>
      <c r="CGT52" s="28"/>
      <c r="CGU52" s="28"/>
      <c r="CGV52" s="28"/>
      <c r="CGW52" s="28"/>
      <c r="CGX52" s="28"/>
      <c r="CGY52" s="28"/>
      <c r="CGZ52" s="28"/>
      <c r="CHA52" s="28"/>
      <c r="CHB52" s="28"/>
      <c r="CHC52" s="28"/>
      <c r="CHD52" s="28"/>
      <c r="CHE52" s="28"/>
      <c r="CHF52" s="28"/>
      <c r="CHG52" s="28"/>
      <c r="CHH52" s="28"/>
      <c r="CHI52" s="28"/>
      <c r="CHJ52" s="28"/>
      <c r="CHK52" s="28"/>
      <c r="CHL52" s="28"/>
      <c r="CHM52" s="28"/>
      <c r="CHN52" s="28"/>
      <c r="CHO52" s="28"/>
      <c r="CHP52" s="28"/>
      <c r="CHQ52" s="28"/>
      <c r="CHR52" s="28"/>
      <c r="CHS52" s="28"/>
      <c r="CHT52" s="28"/>
      <c r="CHU52" s="28"/>
      <c r="CHV52" s="28"/>
      <c r="CHW52" s="28"/>
      <c r="CHX52" s="28"/>
      <c r="CHY52" s="28"/>
      <c r="CHZ52" s="28"/>
      <c r="CIA52" s="28"/>
      <c r="CIB52" s="28"/>
      <c r="CIC52" s="28"/>
      <c r="CID52" s="28"/>
      <c r="CIE52" s="28"/>
      <c r="CIF52" s="28"/>
      <c r="CIG52" s="28"/>
      <c r="CIH52" s="28"/>
      <c r="CII52" s="28"/>
      <c r="CIJ52" s="28"/>
      <c r="CIK52" s="28"/>
      <c r="CIL52" s="28"/>
      <c r="CIM52" s="28"/>
      <c r="CIN52" s="28"/>
      <c r="CIO52" s="28"/>
      <c r="CIP52" s="28"/>
      <c r="CIQ52" s="28"/>
      <c r="CIR52" s="28"/>
      <c r="CIS52" s="28"/>
      <c r="CIT52" s="28"/>
      <c r="CIU52" s="28"/>
      <c r="CIV52" s="28"/>
      <c r="CIW52" s="28"/>
      <c r="CIX52" s="28"/>
      <c r="CIY52" s="28"/>
      <c r="CIZ52" s="28"/>
      <c r="CJA52" s="28"/>
      <c r="CJB52" s="28"/>
      <c r="CJC52" s="28"/>
      <c r="CJD52" s="28"/>
      <c r="CJE52" s="28"/>
      <c r="CJF52" s="28"/>
      <c r="CJG52" s="28"/>
      <c r="CJH52" s="28"/>
      <c r="CJI52" s="28"/>
      <c r="CJJ52" s="28"/>
      <c r="CJK52" s="28"/>
      <c r="CJL52" s="28"/>
      <c r="CJM52" s="28"/>
      <c r="CJN52" s="28"/>
      <c r="CJO52" s="28"/>
      <c r="CJP52" s="28"/>
      <c r="CJQ52" s="28"/>
      <c r="CJR52" s="28"/>
      <c r="CJS52" s="28"/>
      <c r="CJT52" s="28"/>
      <c r="CJU52" s="28"/>
      <c r="CJV52" s="28"/>
      <c r="CJW52" s="28"/>
      <c r="CJX52" s="28"/>
      <c r="CJY52" s="28"/>
      <c r="CJZ52" s="28"/>
      <c r="CKA52" s="28"/>
      <c r="CKB52" s="28"/>
      <c r="CKC52" s="28"/>
      <c r="CKD52" s="28"/>
      <c r="CKE52" s="28"/>
      <c r="CKF52" s="28"/>
      <c r="CKG52" s="28"/>
      <c r="CKH52" s="28"/>
      <c r="CKI52" s="28"/>
      <c r="CKJ52" s="28"/>
      <c r="CKK52" s="28"/>
      <c r="CKL52" s="28"/>
      <c r="CKM52" s="28"/>
      <c r="CKN52" s="28"/>
      <c r="CKO52" s="28"/>
      <c r="CKP52" s="28"/>
      <c r="CKQ52" s="28"/>
      <c r="CKR52" s="28"/>
      <c r="CKS52" s="28"/>
      <c r="CKT52" s="28"/>
      <c r="CKU52" s="28"/>
      <c r="CKV52" s="28"/>
      <c r="CKW52" s="28"/>
      <c r="CKX52" s="28"/>
      <c r="CKY52" s="28"/>
      <c r="CKZ52" s="28"/>
      <c r="CLA52" s="28"/>
      <c r="CLB52" s="28"/>
      <c r="CLC52" s="28"/>
      <c r="CLD52" s="28"/>
      <c r="CLE52" s="28"/>
      <c r="CLF52" s="28"/>
      <c r="CLG52" s="28"/>
      <c r="CLH52" s="28"/>
      <c r="CLI52" s="28"/>
      <c r="CLJ52" s="28"/>
      <c r="CLK52" s="28"/>
      <c r="CLL52" s="28"/>
      <c r="CLM52" s="28"/>
      <c r="CLN52" s="28"/>
      <c r="CLO52" s="28"/>
      <c r="CLP52" s="28"/>
      <c r="CLQ52" s="28"/>
      <c r="CLR52" s="28"/>
      <c r="CLS52" s="28"/>
      <c r="CLT52" s="28"/>
      <c r="CLU52" s="28"/>
      <c r="CLV52" s="28"/>
      <c r="CLW52" s="28"/>
      <c r="CLX52" s="28"/>
      <c r="CLY52" s="28"/>
      <c r="CLZ52" s="28"/>
      <c r="CMA52" s="28"/>
      <c r="CMB52" s="28"/>
      <c r="CMC52" s="28"/>
      <c r="CMD52" s="28"/>
      <c r="CME52" s="28"/>
      <c r="CMF52" s="28"/>
      <c r="CMG52" s="28"/>
      <c r="CMH52" s="28"/>
      <c r="CMI52" s="28"/>
      <c r="CMJ52" s="28"/>
      <c r="CMK52" s="28"/>
      <c r="CML52" s="28"/>
      <c r="CMM52" s="28"/>
      <c r="CMN52" s="28"/>
      <c r="CMO52" s="28"/>
      <c r="CMP52" s="28"/>
      <c r="CMQ52" s="28"/>
      <c r="CMR52" s="28"/>
      <c r="CMS52" s="28"/>
      <c r="CMT52" s="28"/>
      <c r="CMU52" s="28"/>
      <c r="CMV52" s="28"/>
      <c r="CMW52" s="28"/>
      <c r="CMX52" s="28"/>
      <c r="CMY52" s="28"/>
      <c r="CMZ52" s="28"/>
      <c r="CNA52" s="28"/>
      <c r="CNB52" s="28"/>
      <c r="CNC52" s="28"/>
      <c r="CND52" s="28"/>
      <c r="CNE52" s="28"/>
      <c r="CNF52" s="28"/>
      <c r="CNG52" s="28"/>
      <c r="CNH52" s="28"/>
      <c r="CNI52" s="28"/>
      <c r="CNJ52" s="28"/>
      <c r="CNK52" s="28"/>
      <c r="CNL52" s="28"/>
      <c r="CNM52" s="28"/>
      <c r="CNN52" s="28"/>
      <c r="CNO52" s="28"/>
      <c r="CNP52" s="28"/>
      <c r="CNQ52" s="28"/>
      <c r="CNR52" s="28"/>
      <c r="CNS52" s="28"/>
      <c r="CNT52" s="28"/>
      <c r="CNU52" s="28"/>
      <c r="CNV52" s="28"/>
      <c r="CNW52" s="28"/>
      <c r="CNX52" s="28"/>
      <c r="CNY52" s="28"/>
      <c r="CNZ52" s="28"/>
      <c r="COA52" s="28"/>
      <c r="COB52" s="28"/>
      <c r="COC52" s="28"/>
      <c r="COD52" s="28"/>
      <c r="COE52" s="28"/>
      <c r="COF52" s="28"/>
      <c r="COG52" s="28"/>
      <c r="COH52" s="28"/>
      <c r="COI52" s="28"/>
      <c r="COJ52" s="28"/>
      <c r="COK52" s="28"/>
      <c r="COL52" s="28"/>
      <c r="COM52" s="28"/>
      <c r="CON52" s="28"/>
      <c r="COO52" s="28"/>
      <c r="COP52" s="28"/>
      <c r="COQ52" s="28"/>
      <c r="COR52" s="28"/>
      <c r="COS52" s="28"/>
      <c r="COT52" s="28"/>
      <c r="COU52" s="28"/>
      <c r="COV52" s="28"/>
      <c r="COW52" s="28"/>
      <c r="COX52" s="28"/>
      <c r="COY52" s="28"/>
      <c r="COZ52" s="28"/>
      <c r="CPA52" s="28"/>
      <c r="CPB52" s="28"/>
      <c r="CPC52" s="28"/>
      <c r="CPD52" s="28"/>
      <c r="CPE52" s="28"/>
      <c r="CPF52" s="28"/>
      <c r="CPG52" s="28"/>
      <c r="CPH52" s="28"/>
      <c r="CPI52" s="28"/>
      <c r="CPJ52" s="28"/>
      <c r="CPK52" s="28"/>
      <c r="CPL52" s="28"/>
      <c r="CPM52" s="28"/>
      <c r="CPN52" s="28"/>
      <c r="CPO52" s="28"/>
      <c r="CPP52" s="28"/>
      <c r="CPQ52" s="28"/>
      <c r="CPR52" s="28"/>
      <c r="CPS52" s="28"/>
      <c r="CPT52" s="28"/>
      <c r="CPU52" s="28"/>
      <c r="CPV52" s="28"/>
      <c r="CPW52" s="28"/>
      <c r="CPX52" s="28"/>
      <c r="CPY52" s="28"/>
      <c r="CPZ52" s="28"/>
      <c r="CQA52" s="28"/>
      <c r="CQB52" s="28"/>
      <c r="CQC52" s="28"/>
      <c r="CQD52" s="28"/>
      <c r="CQE52" s="28"/>
      <c r="CQF52" s="28"/>
      <c r="CQG52" s="28"/>
      <c r="CQH52" s="28"/>
      <c r="CQI52" s="28"/>
      <c r="CQJ52" s="28"/>
      <c r="CQK52" s="28"/>
      <c r="CQL52" s="28"/>
      <c r="CQM52" s="28"/>
      <c r="CQN52" s="28"/>
      <c r="CQO52" s="28"/>
      <c r="CQP52" s="28"/>
      <c r="CQQ52" s="28"/>
      <c r="CQR52" s="28"/>
      <c r="CQS52" s="28"/>
      <c r="CQT52" s="28"/>
      <c r="CQU52" s="28"/>
      <c r="CQV52" s="28"/>
      <c r="CQW52" s="28"/>
      <c r="CQX52" s="28"/>
      <c r="CQY52" s="28"/>
      <c r="CQZ52" s="28"/>
      <c r="CRA52" s="28"/>
      <c r="CRB52" s="28"/>
      <c r="CRC52" s="28"/>
      <c r="CRD52" s="28"/>
      <c r="CRE52" s="28"/>
      <c r="CRF52" s="28"/>
      <c r="CRG52" s="28"/>
      <c r="CRH52" s="28"/>
      <c r="CRI52" s="28"/>
      <c r="CRJ52" s="28"/>
      <c r="CRK52" s="28"/>
      <c r="CRL52" s="28"/>
      <c r="CRM52" s="28"/>
      <c r="CRN52" s="28"/>
      <c r="CRO52" s="28"/>
      <c r="CRP52" s="28"/>
      <c r="CRQ52" s="28"/>
      <c r="CRR52" s="28"/>
      <c r="CRS52" s="28"/>
      <c r="CRT52" s="28"/>
      <c r="CRU52" s="28"/>
      <c r="CRV52" s="28"/>
      <c r="CRW52" s="28"/>
      <c r="CRX52" s="28"/>
      <c r="CRY52" s="28"/>
      <c r="CRZ52" s="28"/>
      <c r="CSA52" s="28"/>
      <c r="CSB52" s="28"/>
      <c r="CSC52" s="28"/>
      <c r="CSD52" s="28"/>
      <c r="CSE52" s="28"/>
      <c r="CSF52" s="28"/>
      <c r="CSG52" s="28"/>
      <c r="CSH52" s="28"/>
      <c r="CSI52" s="28"/>
      <c r="CSJ52" s="28"/>
      <c r="CSK52" s="28"/>
      <c r="CSL52" s="28"/>
      <c r="CSM52" s="28"/>
      <c r="CSN52" s="28"/>
      <c r="CSO52" s="28"/>
      <c r="CSP52" s="28"/>
      <c r="CSQ52" s="28"/>
      <c r="CSR52" s="28"/>
      <c r="CSS52" s="28"/>
      <c r="CST52" s="28"/>
      <c r="CSU52" s="28"/>
      <c r="CSV52" s="28"/>
      <c r="CSW52" s="28"/>
      <c r="CSX52" s="28"/>
      <c r="CSY52" s="28"/>
      <c r="CSZ52" s="28"/>
      <c r="CTA52" s="28"/>
      <c r="CTB52" s="28"/>
      <c r="CTC52" s="28"/>
      <c r="CTD52" s="28"/>
      <c r="CTE52" s="28"/>
      <c r="CTF52" s="28"/>
      <c r="CTG52" s="28"/>
      <c r="CTH52" s="28"/>
      <c r="CTI52" s="28"/>
      <c r="CTJ52" s="28"/>
      <c r="CTK52" s="28"/>
      <c r="CTL52" s="28"/>
      <c r="CTM52" s="28"/>
      <c r="CTN52" s="28"/>
      <c r="CTO52" s="28"/>
      <c r="CTP52" s="28"/>
      <c r="CTQ52" s="28"/>
      <c r="CTR52" s="28"/>
      <c r="CTS52" s="28"/>
      <c r="CTT52" s="28"/>
      <c r="CTU52" s="28"/>
      <c r="CTV52" s="28"/>
      <c r="CTW52" s="28"/>
      <c r="CTX52" s="28"/>
      <c r="CTY52" s="28"/>
      <c r="CTZ52" s="28"/>
      <c r="CUA52" s="28"/>
      <c r="CUB52" s="28"/>
      <c r="CUC52" s="28"/>
      <c r="CUD52" s="28"/>
      <c r="CUE52" s="28"/>
      <c r="CUF52" s="28"/>
      <c r="CUG52" s="28"/>
      <c r="CUH52" s="28"/>
      <c r="CUI52" s="28"/>
      <c r="CUJ52" s="28"/>
      <c r="CUK52" s="28"/>
      <c r="CUL52" s="28"/>
      <c r="CUM52" s="28"/>
      <c r="CUN52" s="28"/>
      <c r="CUO52" s="28"/>
      <c r="CUP52" s="28"/>
      <c r="CUQ52" s="28"/>
      <c r="CUR52" s="28"/>
      <c r="CUS52" s="28"/>
      <c r="CUT52" s="28"/>
      <c r="CUU52" s="28"/>
      <c r="CUV52" s="28"/>
      <c r="CUW52" s="28"/>
      <c r="CUX52" s="28"/>
      <c r="CUY52" s="28"/>
      <c r="CUZ52" s="28"/>
      <c r="CVA52" s="28"/>
      <c r="CVB52" s="28"/>
      <c r="CVC52" s="28"/>
      <c r="CVD52" s="28"/>
      <c r="CVE52" s="28"/>
      <c r="CVF52" s="28"/>
      <c r="CVG52" s="28"/>
      <c r="CVH52" s="28"/>
      <c r="CVI52" s="28"/>
      <c r="CVJ52" s="28"/>
      <c r="CVK52" s="28"/>
      <c r="CVL52" s="28"/>
      <c r="CVM52" s="28"/>
      <c r="CVN52" s="28"/>
      <c r="CVO52" s="28"/>
      <c r="CVP52" s="28"/>
      <c r="CVQ52" s="28"/>
      <c r="CVR52" s="28"/>
      <c r="CVS52" s="28"/>
      <c r="CVT52" s="28"/>
      <c r="CVU52" s="28"/>
      <c r="CVV52" s="28"/>
      <c r="CVW52" s="28"/>
      <c r="CVX52" s="28"/>
      <c r="CVY52" s="28"/>
      <c r="CVZ52" s="28"/>
      <c r="CWA52" s="28"/>
      <c r="CWB52" s="28"/>
      <c r="CWC52" s="28"/>
      <c r="CWD52" s="28"/>
      <c r="CWE52" s="28"/>
      <c r="CWF52" s="28"/>
      <c r="CWG52" s="28"/>
      <c r="CWH52" s="28"/>
      <c r="CWI52" s="28"/>
      <c r="CWJ52" s="28"/>
      <c r="CWK52" s="28"/>
      <c r="CWL52" s="28"/>
      <c r="CWM52" s="28"/>
      <c r="CWN52" s="28"/>
      <c r="CWO52" s="28"/>
      <c r="CWP52" s="28"/>
      <c r="CWQ52" s="28"/>
      <c r="CWR52" s="28"/>
      <c r="CWS52" s="28"/>
      <c r="CWT52" s="28"/>
      <c r="CWU52" s="28"/>
      <c r="CWV52" s="28"/>
      <c r="CWW52" s="28"/>
      <c r="CWX52" s="28"/>
      <c r="CWY52" s="28"/>
      <c r="CWZ52" s="28"/>
      <c r="CXA52" s="28"/>
      <c r="CXB52" s="28"/>
      <c r="CXC52" s="28"/>
      <c r="CXD52" s="28"/>
      <c r="CXE52" s="28"/>
      <c r="CXF52" s="28"/>
      <c r="CXG52" s="28"/>
      <c r="CXH52" s="28"/>
      <c r="CXI52" s="28"/>
      <c r="CXJ52" s="28"/>
      <c r="CXK52" s="28"/>
      <c r="CXL52" s="28"/>
      <c r="CXM52" s="28"/>
      <c r="CXN52" s="28"/>
      <c r="CXO52" s="28"/>
      <c r="CXP52" s="28"/>
      <c r="CXQ52" s="28"/>
      <c r="CXR52" s="28"/>
      <c r="CXS52" s="28"/>
      <c r="CXT52" s="28"/>
      <c r="CXU52" s="28"/>
      <c r="CXV52" s="28"/>
      <c r="CXW52" s="28"/>
      <c r="CXX52" s="28"/>
      <c r="CXY52" s="28"/>
      <c r="CXZ52" s="28"/>
      <c r="CYA52" s="28"/>
      <c r="CYB52" s="28"/>
      <c r="CYC52" s="28"/>
      <c r="CYD52" s="28"/>
      <c r="CYE52" s="28"/>
      <c r="CYF52" s="28"/>
      <c r="CYG52" s="28"/>
      <c r="CYH52" s="28"/>
      <c r="CYI52" s="28"/>
      <c r="CYJ52" s="28"/>
      <c r="CYK52" s="28"/>
      <c r="CYL52" s="28"/>
      <c r="CYM52" s="28"/>
      <c r="CYN52" s="28"/>
      <c r="CYO52" s="28"/>
      <c r="CYP52" s="28"/>
      <c r="CYQ52" s="28"/>
      <c r="CYR52" s="28"/>
      <c r="CYS52" s="28"/>
      <c r="CYT52" s="28"/>
      <c r="CYU52" s="28"/>
      <c r="CYV52" s="28"/>
      <c r="CYW52" s="28"/>
      <c r="CYX52" s="28"/>
      <c r="CYY52" s="28"/>
      <c r="CYZ52" s="28"/>
      <c r="CZA52" s="28"/>
      <c r="CZB52" s="28"/>
      <c r="CZC52" s="28"/>
      <c r="CZD52" s="28"/>
      <c r="CZE52" s="28"/>
      <c r="CZF52" s="28"/>
      <c r="CZG52" s="28"/>
      <c r="CZH52" s="28"/>
      <c r="CZI52" s="28"/>
      <c r="CZJ52" s="28"/>
      <c r="CZK52" s="28"/>
      <c r="CZL52" s="28"/>
      <c r="CZM52" s="28"/>
      <c r="CZN52" s="28"/>
      <c r="CZO52" s="28"/>
      <c r="CZP52" s="28"/>
      <c r="CZQ52" s="28"/>
      <c r="CZR52" s="28"/>
      <c r="CZS52" s="28"/>
      <c r="CZT52" s="28"/>
      <c r="CZU52" s="28"/>
      <c r="CZV52" s="28"/>
      <c r="CZW52" s="28"/>
      <c r="CZX52" s="28"/>
      <c r="CZY52" s="28"/>
      <c r="CZZ52" s="28"/>
      <c r="DAA52" s="28"/>
      <c r="DAB52" s="28"/>
      <c r="DAC52" s="28"/>
      <c r="DAD52" s="28"/>
      <c r="DAE52" s="28"/>
      <c r="DAF52" s="28"/>
      <c r="DAG52" s="28"/>
      <c r="DAH52" s="28"/>
      <c r="DAI52" s="28"/>
      <c r="DAJ52" s="28"/>
      <c r="DAK52" s="28"/>
      <c r="DAL52" s="28"/>
      <c r="DAM52" s="28"/>
      <c r="DAN52" s="28"/>
      <c r="DAO52" s="28"/>
      <c r="DAP52" s="28"/>
      <c r="DAQ52" s="28"/>
      <c r="DAR52" s="28"/>
      <c r="DAS52" s="28"/>
      <c r="DAT52" s="28"/>
      <c r="DAU52" s="28"/>
      <c r="DAV52" s="28"/>
      <c r="DAW52" s="28"/>
      <c r="DAX52" s="28"/>
      <c r="DAY52" s="28"/>
      <c r="DAZ52" s="28"/>
      <c r="DBA52" s="28"/>
      <c r="DBB52" s="28"/>
      <c r="DBC52" s="28"/>
      <c r="DBD52" s="28"/>
      <c r="DBE52" s="28"/>
      <c r="DBF52" s="28"/>
      <c r="DBG52" s="28"/>
      <c r="DBH52" s="28"/>
      <c r="DBI52" s="28"/>
      <c r="DBJ52" s="28"/>
      <c r="DBK52" s="28"/>
      <c r="DBL52" s="28"/>
      <c r="DBM52" s="28"/>
      <c r="DBN52" s="28"/>
      <c r="DBO52" s="28"/>
      <c r="DBP52" s="28"/>
      <c r="DBQ52" s="28"/>
      <c r="DBR52" s="28"/>
      <c r="DBS52" s="28"/>
      <c r="DBT52" s="28"/>
      <c r="DBU52" s="28"/>
      <c r="DBV52" s="28"/>
      <c r="DBW52" s="28"/>
      <c r="DBX52" s="28"/>
      <c r="DBY52" s="28"/>
      <c r="DBZ52" s="28"/>
      <c r="DCA52" s="28"/>
      <c r="DCB52" s="28"/>
      <c r="DCC52" s="28"/>
      <c r="DCD52" s="28"/>
      <c r="DCE52" s="28"/>
      <c r="DCF52" s="28"/>
      <c r="DCG52" s="28"/>
      <c r="DCH52" s="28"/>
      <c r="DCI52" s="28"/>
      <c r="DCJ52" s="28"/>
      <c r="DCK52" s="28"/>
      <c r="DCL52" s="28"/>
      <c r="DCM52" s="28"/>
      <c r="DCN52" s="28"/>
      <c r="DCO52" s="28"/>
      <c r="DCP52" s="28"/>
      <c r="DCQ52" s="28"/>
      <c r="DCR52" s="28"/>
      <c r="DCS52" s="28"/>
      <c r="DCT52" s="28"/>
      <c r="DCU52" s="28"/>
      <c r="DCV52" s="28"/>
      <c r="DCW52" s="28"/>
      <c r="DCX52" s="28"/>
      <c r="DCY52" s="28"/>
      <c r="DCZ52" s="28"/>
      <c r="DDA52" s="28"/>
      <c r="DDB52" s="28"/>
      <c r="DDC52" s="28"/>
      <c r="DDD52" s="28"/>
      <c r="DDE52" s="28"/>
      <c r="DDF52" s="28"/>
      <c r="DDG52" s="28"/>
      <c r="DDH52" s="28"/>
      <c r="DDI52" s="28"/>
      <c r="DDJ52" s="28"/>
      <c r="DDK52" s="28"/>
      <c r="DDL52" s="28"/>
      <c r="DDM52" s="28"/>
      <c r="DDN52" s="28"/>
      <c r="DDO52" s="28"/>
      <c r="DDP52" s="28"/>
      <c r="DDQ52" s="28"/>
      <c r="DDR52" s="28"/>
      <c r="DDS52" s="28"/>
      <c r="DDT52" s="28"/>
      <c r="DDU52" s="28"/>
      <c r="DDV52" s="28"/>
      <c r="DDW52" s="28"/>
      <c r="DDX52" s="28"/>
      <c r="DDY52" s="28"/>
      <c r="DDZ52" s="28"/>
      <c r="DEA52" s="28"/>
      <c r="DEB52" s="28"/>
      <c r="DEC52" s="28"/>
      <c r="DED52" s="28"/>
      <c r="DEE52" s="28"/>
      <c r="DEF52" s="28"/>
      <c r="DEG52" s="28"/>
      <c r="DEH52" s="28"/>
      <c r="DEI52" s="28"/>
      <c r="DEJ52" s="28"/>
      <c r="DEK52" s="28"/>
      <c r="DEL52" s="28"/>
      <c r="DEM52" s="28"/>
      <c r="DEN52" s="28"/>
      <c r="DEO52" s="28"/>
      <c r="DEP52" s="28"/>
      <c r="DEQ52" s="28"/>
      <c r="DER52" s="28"/>
      <c r="DES52" s="28"/>
      <c r="DET52" s="28"/>
      <c r="DEU52" s="28"/>
      <c r="DEV52" s="28"/>
      <c r="DEW52" s="28"/>
      <c r="DEX52" s="28"/>
      <c r="DEY52" s="28"/>
      <c r="DEZ52" s="28"/>
      <c r="DFA52" s="28"/>
      <c r="DFB52" s="28"/>
      <c r="DFC52" s="28"/>
      <c r="DFD52" s="28"/>
      <c r="DFE52" s="28"/>
      <c r="DFF52" s="28"/>
      <c r="DFG52" s="28"/>
      <c r="DFH52" s="28"/>
      <c r="DFI52" s="28"/>
      <c r="DFJ52" s="28"/>
      <c r="DFK52" s="28"/>
      <c r="DFL52" s="28"/>
      <c r="DFM52" s="28"/>
      <c r="DFN52" s="28"/>
      <c r="DFO52" s="28"/>
      <c r="DFP52" s="28"/>
      <c r="DFQ52" s="28"/>
      <c r="DFR52" s="28"/>
      <c r="DFS52" s="28"/>
      <c r="DFT52" s="28"/>
      <c r="DFU52" s="28"/>
      <c r="DFV52" s="28"/>
      <c r="DFW52" s="28"/>
      <c r="DFX52" s="28"/>
      <c r="DFY52" s="28"/>
      <c r="DFZ52" s="28"/>
      <c r="DGA52" s="28"/>
      <c r="DGB52" s="28"/>
      <c r="DGC52" s="28"/>
      <c r="DGD52" s="28"/>
      <c r="DGE52" s="28"/>
      <c r="DGF52" s="28"/>
      <c r="DGG52" s="28"/>
      <c r="DGH52" s="28"/>
      <c r="DGI52" s="28"/>
      <c r="DGJ52" s="28"/>
      <c r="DGK52" s="28"/>
      <c r="DGL52" s="28"/>
      <c r="DGM52" s="28"/>
      <c r="DGN52" s="28"/>
      <c r="DGO52" s="28"/>
      <c r="DGP52" s="28"/>
      <c r="DGQ52" s="28"/>
      <c r="DGR52" s="28"/>
      <c r="DGS52" s="28"/>
      <c r="DGT52" s="28"/>
      <c r="DGU52" s="28"/>
      <c r="DGV52" s="28"/>
      <c r="DGW52" s="28"/>
      <c r="DGX52" s="28"/>
      <c r="DGY52" s="28"/>
      <c r="DGZ52" s="28"/>
      <c r="DHA52" s="28"/>
      <c r="DHB52" s="28"/>
      <c r="DHC52" s="28"/>
      <c r="DHD52" s="28"/>
      <c r="DHE52" s="28"/>
      <c r="DHF52" s="28"/>
      <c r="DHG52" s="28"/>
      <c r="DHH52" s="28"/>
      <c r="DHI52" s="28"/>
      <c r="DHJ52" s="28"/>
      <c r="DHK52" s="28"/>
      <c r="DHL52" s="28"/>
      <c r="DHM52" s="28"/>
      <c r="DHN52" s="28"/>
      <c r="DHO52" s="28"/>
      <c r="DHP52" s="28"/>
      <c r="DHQ52" s="28"/>
      <c r="DHR52" s="28"/>
      <c r="DHS52" s="28"/>
      <c r="DHT52" s="28"/>
      <c r="DHU52" s="28"/>
      <c r="DHV52" s="28"/>
      <c r="DHW52" s="28"/>
      <c r="DHX52" s="28"/>
      <c r="DHY52" s="28"/>
      <c r="DHZ52" s="28"/>
      <c r="DIA52" s="28"/>
      <c r="DIB52" s="28"/>
      <c r="DIC52" s="28"/>
      <c r="DID52" s="28"/>
      <c r="DIE52" s="28"/>
      <c r="DIF52" s="28"/>
      <c r="DIG52" s="28"/>
      <c r="DIH52" s="28"/>
      <c r="DII52" s="28"/>
      <c r="DIJ52" s="28"/>
      <c r="DIK52" s="28"/>
      <c r="DIL52" s="28"/>
      <c r="DIM52" s="28"/>
      <c r="DIN52" s="28"/>
      <c r="DIO52" s="28"/>
      <c r="DIP52" s="28"/>
      <c r="DIQ52" s="28"/>
      <c r="DIR52" s="28"/>
      <c r="DIS52" s="28"/>
      <c r="DIT52" s="28"/>
      <c r="DIU52" s="28"/>
      <c r="DIV52" s="28"/>
      <c r="DIW52" s="28"/>
      <c r="DIX52" s="28"/>
      <c r="DIY52" s="28"/>
      <c r="DIZ52" s="28"/>
      <c r="DJA52" s="28"/>
      <c r="DJB52" s="28"/>
      <c r="DJC52" s="28"/>
      <c r="DJD52" s="28"/>
      <c r="DJE52" s="28"/>
      <c r="DJF52" s="28"/>
      <c r="DJG52" s="28"/>
      <c r="DJH52" s="28"/>
      <c r="DJI52" s="28"/>
      <c r="DJJ52" s="28"/>
      <c r="DJK52" s="28"/>
      <c r="DJL52" s="28"/>
      <c r="DJM52" s="28"/>
      <c r="DJN52" s="28"/>
      <c r="DJO52" s="28"/>
      <c r="DJP52" s="28"/>
      <c r="DJQ52" s="28"/>
      <c r="DJR52" s="28"/>
      <c r="DJS52" s="28"/>
      <c r="DJT52" s="28"/>
      <c r="DJU52" s="28"/>
      <c r="DJV52" s="28"/>
      <c r="DJW52" s="28"/>
      <c r="DJX52" s="28"/>
      <c r="DJY52" s="28"/>
      <c r="DJZ52" s="28"/>
      <c r="DKA52" s="28"/>
      <c r="DKB52" s="28"/>
      <c r="DKC52" s="28"/>
      <c r="DKD52" s="28"/>
      <c r="DKE52" s="28"/>
      <c r="DKF52" s="28"/>
      <c r="DKG52" s="28"/>
      <c r="DKH52" s="28"/>
      <c r="DKI52" s="28"/>
      <c r="DKJ52" s="28"/>
      <c r="DKK52" s="28"/>
      <c r="DKL52" s="28"/>
      <c r="DKM52" s="28"/>
      <c r="DKN52" s="28"/>
      <c r="DKO52" s="28"/>
      <c r="DKP52" s="28"/>
      <c r="DKQ52" s="28"/>
      <c r="DKR52" s="28"/>
      <c r="DKS52" s="28"/>
      <c r="DKT52" s="28"/>
      <c r="DKU52" s="28"/>
      <c r="DKV52" s="28"/>
      <c r="DKW52" s="28"/>
      <c r="DKX52" s="28"/>
      <c r="DKY52" s="28"/>
      <c r="DKZ52" s="28"/>
      <c r="DLA52" s="28"/>
      <c r="DLB52" s="28"/>
      <c r="DLC52" s="28"/>
      <c r="DLD52" s="28"/>
      <c r="DLE52" s="28"/>
      <c r="DLF52" s="28"/>
      <c r="DLG52" s="28"/>
      <c r="DLH52" s="28"/>
      <c r="DLI52" s="28"/>
      <c r="DLJ52" s="28"/>
      <c r="DLK52" s="28"/>
      <c r="DLL52" s="28"/>
      <c r="DLM52" s="28"/>
      <c r="DLN52" s="28"/>
      <c r="DLO52" s="28"/>
      <c r="DLP52" s="28"/>
      <c r="DLQ52" s="28"/>
      <c r="DLR52" s="28"/>
      <c r="DLS52" s="28"/>
      <c r="DLT52" s="28"/>
      <c r="DLU52" s="28"/>
      <c r="DLV52" s="28"/>
      <c r="DLW52" s="28"/>
      <c r="DLX52" s="28"/>
      <c r="DLY52" s="28"/>
      <c r="DLZ52" s="28"/>
      <c r="DMA52" s="28"/>
      <c r="DMB52" s="28"/>
      <c r="DMC52" s="28"/>
      <c r="DMD52" s="28"/>
      <c r="DME52" s="28"/>
      <c r="DMF52" s="28"/>
      <c r="DMG52" s="28"/>
      <c r="DMH52" s="28"/>
      <c r="DMI52" s="28"/>
      <c r="DMJ52" s="28"/>
      <c r="DMK52" s="28"/>
      <c r="DML52" s="28"/>
      <c r="DMM52" s="28"/>
      <c r="DMN52" s="28"/>
      <c r="DMO52" s="28"/>
      <c r="DMP52" s="28"/>
      <c r="DMQ52" s="28"/>
      <c r="DMR52" s="28"/>
      <c r="DMS52" s="28"/>
      <c r="DMT52" s="28"/>
      <c r="DMU52" s="28"/>
      <c r="DMV52" s="28"/>
      <c r="DMW52" s="28"/>
      <c r="DMX52" s="28"/>
      <c r="DMY52" s="28"/>
      <c r="DMZ52" s="28"/>
      <c r="DNA52" s="28"/>
      <c r="DNB52" s="28"/>
      <c r="DNC52" s="28"/>
      <c r="DND52" s="28"/>
      <c r="DNE52" s="28"/>
      <c r="DNF52" s="28"/>
      <c r="DNG52" s="28"/>
      <c r="DNH52" s="28"/>
      <c r="DNI52" s="28"/>
      <c r="DNJ52" s="28"/>
      <c r="DNK52" s="28"/>
      <c r="DNL52" s="28"/>
      <c r="DNM52" s="28"/>
      <c r="DNN52" s="28"/>
      <c r="DNO52" s="28"/>
      <c r="DNP52" s="28"/>
      <c r="DNQ52" s="28"/>
      <c r="DNR52" s="28"/>
      <c r="DNS52" s="28"/>
      <c r="DNT52" s="28"/>
      <c r="DNU52" s="28"/>
      <c r="DNV52" s="28"/>
      <c r="DNW52" s="28"/>
      <c r="DNX52" s="28"/>
      <c r="DNY52" s="28"/>
      <c r="DNZ52" s="28"/>
      <c r="DOA52" s="28"/>
      <c r="DOB52" s="28"/>
      <c r="DOC52" s="28"/>
      <c r="DOD52" s="28"/>
      <c r="DOE52" s="28"/>
      <c r="DOF52" s="28"/>
      <c r="DOG52" s="28"/>
      <c r="DOH52" s="28"/>
      <c r="DOI52" s="28"/>
      <c r="DOJ52" s="28"/>
      <c r="DOK52" s="28"/>
      <c r="DOL52" s="28"/>
      <c r="DOM52" s="28"/>
      <c r="DON52" s="28"/>
      <c r="DOO52" s="28"/>
      <c r="DOP52" s="28"/>
      <c r="DOQ52" s="28"/>
      <c r="DOR52" s="28"/>
      <c r="DOS52" s="28"/>
      <c r="DOT52" s="28"/>
      <c r="DOU52" s="28"/>
      <c r="DOV52" s="28"/>
      <c r="DOW52" s="28"/>
      <c r="DOX52" s="28"/>
      <c r="DOY52" s="28"/>
      <c r="DOZ52" s="28"/>
      <c r="DPA52" s="28"/>
      <c r="DPB52" s="28"/>
      <c r="DPC52" s="28"/>
      <c r="DPD52" s="28"/>
      <c r="DPE52" s="28"/>
      <c r="DPF52" s="28"/>
      <c r="DPG52" s="28"/>
      <c r="DPH52" s="28"/>
      <c r="DPI52" s="28"/>
      <c r="DPJ52" s="28"/>
      <c r="DPK52" s="28"/>
      <c r="DPL52" s="28"/>
      <c r="DPM52" s="28"/>
      <c r="DPN52" s="28"/>
      <c r="DPO52" s="28"/>
      <c r="DPP52" s="28"/>
      <c r="DPQ52" s="28"/>
      <c r="DPR52" s="28"/>
      <c r="DPS52" s="28"/>
      <c r="DPT52" s="28"/>
      <c r="DPU52" s="28"/>
      <c r="DPV52" s="28"/>
      <c r="DPW52" s="28"/>
      <c r="DPX52" s="28"/>
      <c r="DPY52" s="28"/>
      <c r="DPZ52" s="28"/>
      <c r="DQA52" s="28"/>
      <c r="DQB52" s="28"/>
      <c r="DQC52" s="28"/>
      <c r="DQD52" s="28"/>
      <c r="DQE52" s="28"/>
      <c r="DQF52" s="28"/>
      <c r="DQG52" s="28"/>
      <c r="DQH52" s="28"/>
      <c r="DQI52" s="28"/>
      <c r="DQJ52" s="28"/>
      <c r="DQK52" s="28"/>
      <c r="DQL52" s="28"/>
      <c r="DQM52" s="28"/>
      <c r="DQN52" s="28"/>
      <c r="DQO52" s="28"/>
      <c r="DQP52" s="28"/>
      <c r="DQQ52" s="28"/>
      <c r="DQR52" s="28"/>
      <c r="DQS52" s="28"/>
      <c r="DQT52" s="28"/>
      <c r="DQU52" s="28"/>
      <c r="DQV52" s="28"/>
      <c r="DQW52" s="28"/>
      <c r="DQX52" s="28"/>
      <c r="DQY52" s="28"/>
      <c r="DQZ52" s="28"/>
      <c r="DRA52" s="28"/>
      <c r="DRB52" s="28"/>
      <c r="DRC52" s="28"/>
      <c r="DRD52" s="28"/>
      <c r="DRE52" s="28"/>
      <c r="DRF52" s="28"/>
      <c r="DRG52" s="28"/>
      <c r="DRH52" s="28"/>
      <c r="DRI52" s="28"/>
      <c r="DRJ52" s="28"/>
      <c r="DRK52" s="28"/>
      <c r="DRL52" s="28"/>
      <c r="DRM52" s="28"/>
      <c r="DRN52" s="28"/>
      <c r="DRO52" s="28"/>
      <c r="DRP52" s="28"/>
      <c r="DRQ52" s="28"/>
      <c r="DRR52" s="28"/>
      <c r="DRS52" s="28"/>
      <c r="DRT52" s="28"/>
      <c r="DRU52" s="28"/>
      <c r="DRV52" s="28"/>
      <c r="DRW52" s="28"/>
      <c r="DRX52" s="28"/>
      <c r="DRY52" s="28"/>
      <c r="DRZ52" s="28"/>
      <c r="DSA52" s="28"/>
      <c r="DSB52" s="28"/>
      <c r="DSC52" s="28"/>
      <c r="DSD52" s="28"/>
      <c r="DSE52" s="28"/>
      <c r="DSF52" s="28"/>
      <c r="DSG52" s="28"/>
      <c r="DSH52" s="28"/>
      <c r="DSI52" s="28"/>
      <c r="DSJ52" s="28"/>
      <c r="DSK52" s="28"/>
      <c r="DSL52" s="28"/>
      <c r="DSM52" s="28"/>
      <c r="DSN52" s="28"/>
      <c r="DSO52" s="28"/>
      <c r="DSP52" s="28"/>
      <c r="DSQ52" s="28"/>
      <c r="DSR52" s="28"/>
      <c r="DSS52" s="28"/>
      <c r="DST52" s="28"/>
      <c r="DSU52" s="28"/>
      <c r="DSV52" s="28"/>
      <c r="DSW52" s="28"/>
      <c r="DSX52" s="28"/>
      <c r="DSY52" s="28"/>
      <c r="DSZ52" s="28"/>
      <c r="DTA52" s="28"/>
      <c r="DTB52" s="28"/>
      <c r="DTC52" s="28"/>
      <c r="DTD52" s="28"/>
      <c r="DTE52" s="28"/>
      <c r="DTF52" s="28"/>
      <c r="DTG52" s="28"/>
      <c r="DTH52" s="28"/>
      <c r="DTI52" s="28"/>
      <c r="DTJ52" s="28"/>
      <c r="DTK52" s="28"/>
      <c r="DTL52" s="28"/>
      <c r="DTM52" s="28"/>
      <c r="DTN52" s="28"/>
      <c r="DTO52" s="28"/>
      <c r="DTP52" s="28"/>
      <c r="DTQ52" s="28"/>
      <c r="DTR52" s="28"/>
      <c r="DTS52" s="28"/>
      <c r="DTT52" s="28"/>
      <c r="DTU52" s="28"/>
      <c r="DTV52" s="28"/>
      <c r="DTW52" s="28"/>
      <c r="DTX52" s="28"/>
      <c r="DTY52" s="28"/>
      <c r="DTZ52" s="28"/>
      <c r="DUA52" s="28"/>
      <c r="DUB52" s="28"/>
      <c r="DUC52" s="28"/>
      <c r="DUD52" s="28"/>
      <c r="DUE52" s="28"/>
      <c r="DUF52" s="28"/>
      <c r="DUG52" s="28"/>
      <c r="DUH52" s="28"/>
      <c r="DUI52" s="28"/>
      <c r="DUJ52" s="28"/>
      <c r="DUK52" s="28"/>
      <c r="DUL52" s="28"/>
      <c r="DUM52" s="28"/>
      <c r="DUN52" s="28"/>
      <c r="DUO52" s="28"/>
      <c r="DUP52" s="28"/>
      <c r="DUQ52" s="28"/>
      <c r="DUR52" s="28"/>
      <c r="DUS52" s="28"/>
      <c r="DUT52" s="28"/>
      <c r="DUU52" s="28"/>
      <c r="DUV52" s="28"/>
      <c r="DUW52" s="28"/>
      <c r="DUX52" s="28"/>
      <c r="DUY52" s="28"/>
      <c r="DUZ52" s="28"/>
      <c r="DVA52" s="28"/>
      <c r="DVB52" s="28"/>
      <c r="DVC52" s="28"/>
      <c r="DVD52" s="28"/>
      <c r="DVE52" s="28"/>
      <c r="DVF52" s="28"/>
      <c r="DVG52" s="28"/>
      <c r="DVH52" s="28"/>
      <c r="DVI52" s="28"/>
      <c r="DVJ52" s="28"/>
      <c r="DVK52" s="28"/>
      <c r="DVL52" s="28"/>
      <c r="DVM52" s="28"/>
      <c r="DVN52" s="28"/>
      <c r="DVO52" s="28"/>
      <c r="DVP52" s="28"/>
      <c r="DVQ52" s="28"/>
      <c r="DVR52" s="28"/>
      <c r="DVS52" s="28"/>
      <c r="DVT52" s="28"/>
      <c r="DVU52" s="28"/>
      <c r="DVV52" s="28"/>
      <c r="DVW52" s="28"/>
      <c r="DVX52" s="28"/>
      <c r="DVY52" s="28"/>
      <c r="DVZ52" s="28"/>
      <c r="DWA52" s="28"/>
      <c r="DWB52" s="28"/>
      <c r="DWC52" s="28"/>
      <c r="DWD52" s="28"/>
      <c r="DWE52" s="28"/>
      <c r="DWF52" s="28"/>
      <c r="DWG52" s="28"/>
      <c r="DWH52" s="28"/>
      <c r="DWI52" s="28"/>
      <c r="DWJ52" s="28"/>
      <c r="DWK52" s="28"/>
      <c r="DWL52" s="28"/>
      <c r="DWM52" s="28"/>
      <c r="DWN52" s="28"/>
      <c r="DWO52" s="28"/>
      <c r="DWP52" s="28"/>
      <c r="DWQ52" s="28"/>
      <c r="DWR52" s="28"/>
      <c r="DWS52" s="28"/>
      <c r="DWT52" s="28"/>
      <c r="DWU52" s="28"/>
      <c r="DWV52" s="28"/>
      <c r="DWW52" s="28"/>
      <c r="DWX52" s="28"/>
      <c r="DWY52" s="28"/>
      <c r="DWZ52" s="28"/>
      <c r="DXA52" s="28"/>
      <c r="DXB52" s="28"/>
      <c r="DXC52" s="28"/>
      <c r="DXD52" s="28"/>
      <c r="DXE52" s="28"/>
      <c r="DXF52" s="28"/>
      <c r="DXG52" s="28"/>
      <c r="DXH52" s="28"/>
      <c r="DXI52" s="28"/>
      <c r="DXJ52" s="28"/>
      <c r="DXK52" s="28"/>
      <c r="DXL52" s="28"/>
      <c r="DXM52" s="28"/>
      <c r="DXN52" s="28"/>
      <c r="DXO52" s="28"/>
      <c r="DXP52" s="28"/>
      <c r="DXQ52" s="28"/>
      <c r="DXR52" s="28"/>
      <c r="DXS52" s="28"/>
      <c r="DXT52" s="28"/>
      <c r="DXU52" s="28"/>
      <c r="DXV52" s="28"/>
      <c r="DXW52" s="28"/>
      <c r="DXX52" s="28"/>
      <c r="DXY52" s="28"/>
      <c r="DXZ52" s="28"/>
      <c r="DYA52" s="28"/>
      <c r="DYB52" s="28"/>
      <c r="DYC52" s="28"/>
      <c r="DYD52" s="28"/>
      <c r="DYE52" s="28"/>
      <c r="DYF52" s="28"/>
      <c r="DYG52" s="28"/>
      <c r="DYH52" s="28"/>
      <c r="DYI52" s="28"/>
      <c r="DYJ52" s="28"/>
      <c r="DYK52" s="28"/>
      <c r="DYL52" s="28"/>
      <c r="DYM52" s="28"/>
      <c r="DYN52" s="28"/>
      <c r="DYO52" s="28"/>
      <c r="DYP52" s="28"/>
      <c r="DYQ52" s="28"/>
      <c r="DYR52" s="28"/>
      <c r="DYS52" s="28"/>
      <c r="DYT52" s="28"/>
      <c r="DYU52" s="28"/>
      <c r="DYV52" s="28"/>
      <c r="DYW52" s="28"/>
      <c r="DYX52" s="28"/>
      <c r="DYY52" s="28"/>
      <c r="DYZ52" s="28"/>
      <c r="DZA52" s="28"/>
      <c r="DZB52" s="28"/>
      <c r="DZC52" s="28"/>
      <c r="DZD52" s="28"/>
      <c r="DZE52" s="28"/>
      <c r="DZF52" s="28"/>
      <c r="DZG52" s="28"/>
      <c r="DZH52" s="28"/>
      <c r="DZI52" s="28"/>
      <c r="DZJ52" s="28"/>
      <c r="DZK52" s="28"/>
      <c r="DZL52" s="28"/>
      <c r="DZM52" s="28"/>
      <c r="DZN52" s="28"/>
      <c r="DZO52" s="28"/>
      <c r="DZP52" s="28"/>
      <c r="DZQ52" s="28"/>
      <c r="DZR52" s="28"/>
      <c r="DZS52" s="28"/>
      <c r="DZT52" s="28"/>
      <c r="DZU52" s="28"/>
      <c r="DZV52" s="28"/>
      <c r="DZW52" s="28"/>
      <c r="DZX52" s="28"/>
      <c r="DZY52" s="28"/>
      <c r="DZZ52" s="28"/>
      <c r="EAA52" s="28"/>
      <c r="EAB52" s="28"/>
      <c r="EAC52" s="28"/>
      <c r="EAD52" s="28"/>
      <c r="EAE52" s="28"/>
      <c r="EAF52" s="28"/>
      <c r="EAG52" s="28"/>
      <c r="EAH52" s="28"/>
      <c r="EAI52" s="28"/>
      <c r="EAJ52" s="28"/>
      <c r="EAK52" s="28"/>
      <c r="EAL52" s="28"/>
      <c r="EAM52" s="28"/>
      <c r="EAN52" s="28"/>
      <c r="EAO52" s="28"/>
      <c r="EAP52" s="28"/>
      <c r="EAQ52" s="28"/>
      <c r="EAR52" s="28"/>
      <c r="EAS52" s="28"/>
      <c r="EAT52" s="28"/>
      <c r="EAU52" s="28"/>
      <c r="EAV52" s="28"/>
      <c r="EAW52" s="28"/>
      <c r="EAX52" s="28"/>
      <c r="EAY52" s="28"/>
      <c r="EAZ52" s="28"/>
      <c r="EBA52" s="28"/>
      <c r="EBB52" s="28"/>
      <c r="EBC52" s="28"/>
      <c r="EBD52" s="28"/>
      <c r="EBE52" s="28"/>
      <c r="EBF52" s="28"/>
      <c r="EBG52" s="28"/>
      <c r="EBH52" s="28"/>
      <c r="EBI52" s="28"/>
      <c r="EBJ52" s="28"/>
      <c r="EBK52" s="28"/>
      <c r="EBL52" s="28"/>
      <c r="EBM52" s="28"/>
      <c r="EBN52" s="28"/>
      <c r="EBO52" s="28"/>
      <c r="EBP52" s="28"/>
      <c r="EBQ52" s="28"/>
      <c r="EBR52" s="28"/>
      <c r="EBS52" s="28"/>
      <c r="EBT52" s="28"/>
      <c r="EBU52" s="28"/>
      <c r="EBV52" s="28"/>
      <c r="EBW52" s="28"/>
      <c r="EBX52" s="28"/>
      <c r="EBY52" s="28"/>
      <c r="EBZ52" s="28"/>
      <c r="ECA52" s="28"/>
      <c r="ECB52" s="28"/>
      <c r="ECC52" s="28"/>
      <c r="ECD52" s="28"/>
      <c r="ECE52" s="28"/>
      <c r="ECF52" s="28"/>
      <c r="ECG52" s="28"/>
      <c r="ECH52" s="28"/>
      <c r="ECI52" s="28"/>
      <c r="ECJ52" s="28"/>
      <c r="ECK52" s="28"/>
      <c r="ECL52" s="28"/>
      <c r="ECM52" s="28"/>
      <c r="ECN52" s="28"/>
      <c r="ECO52" s="28"/>
      <c r="ECP52" s="28"/>
      <c r="ECQ52" s="28"/>
      <c r="ECR52" s="28"/>
      <c r="ECS52" s="28"/>
      <c r="ECT52" s="28"/>
      <c r="ECU52" s="28"/>
      <c r="ECV52" s="28"/>
      <c r="ECW52" s="28"/>
      <c r="ECX52" s="28"/>
      <c r="ECY52" s="28"/>
      <c r="ECZ52" s="28"/>
      <c r="EDA52" s="28"/>
      <c r="EDB52" s="28"/>
      <c r="EDC52" s="28"/>
      <c r="EDD52" s="28"/>
      <c r="EDE52" s="28"/>
      <c r="EDF52" s="28"/>
      <c r="EDG52" s="28"/>
      <c r="EDH52" s="28"/>
      <c r="EDI52" s="28"/>
      <c r="EDJ52" s="28"/>
      <c r="EDK52" s="28"/>
      <c r="EDL52" s="28"/>
      <c r="EDM52" s="28"/>
      <c r="EDN52" s="28"/>
      <c r="EDO52" s="28"/>
      <c r="EDP52" s="28"/>
      <c r="EDQ52" s="28"/>
      <c r="EDR52" s="28"/>
      <c r="EDS52" s="28"/>
      <c r="EDT52" s="28"/>
      <c r="EDU52" s="28"/>
      <c r="EDV52" s="28"/>
      <c r="EDW52" s="28"/>
      <c r="EDX52" s="28"/>
      <c r="EDY52" s="28"/>
      <c r="EDZ52" s="28"/>
      <c r="EEA52" s="28"/>
      <c r="EEB52" s="28"/>
      <c r="EEC52" s="28"/>
      <c r="EED52" s="28"/>
      <c r="EEE52" s="28"/>
      <c r="EEF52" s="28"/>
      <c r="EEG52" s="28"/>
      <c r="EEH52" s="28"/>
      <c r="EEI52" s="28"/>
      <c r="EEJ52" s="28"/>
      <c r="EEK52" s="28"/>
      <c r="EEL52" s="28"/>
      <c r="EEM52" s="28"/>
      <c r="EEN52" s="28"/>
      <c r="EEO52" s="28"/>
      <c r="EEP52" s="28"/>
      <c r="EEQ52" s="28"/>
      <c r="EER52" s="28"/>
      <c r="EES52" s="28"/>
      <c r="EET52" s="28"/>
      <c r="EEU52" s="28"/>
      <c r="EEV52" s="28"/>
      <c r="EEW52" s="28"/>
      <c r="EEX52" s="28"/>
      <c r="EEY52" s="28"/>
      <c r="EEZ52" s="28"/>
      <c r="EFA52" s="28"/>
      <c r="EFB52" s="28"/>
      <c r="EFC52" s="28"/>
      <c r="EFD52" s="28"/>
      <c r="EFE52" s="28"/>
      <c r="EFF52" s="28"/>
      <c r="EFG52" s="28"/>
      <c r="EFH52" s="28"/>
      <c r="EFI52" s="28"/>
      <c r="EFJ52" s="28"/>
      <c r="EFK52" s="28"/>
      <c r="EFL52" s="28"/>
      <c r="EFM52" s="28"/>
      <c r="EFN52" s="28"/>
      <c r="EFO52" s="28"/>
      <c r="EFP52" s="28"/>
      <c r="EFQ52" s="28"/>
      <c r="EFR52" s="28"/>
      <c r="EFS52" s="28"/>
      <c r="EFT52" s="28"/>
      <c r="EFU52" s="28"/>
      <c r="EFV52" s="28"/>
      <c r="EFW52" s="28"/>
      <c r="EFX52" s="28"/>
      <c r="EFY52" s="28"/>
      <c r="EFZ52" s="28"/>
      <c r="EGA52" s="28"/>
      <c r="EGB52" s="28"/>
      <c r="EGC52" s="28"/>
      <c r="EGD52" s="28"/>
      <c r="EGE52" s="28"/>
      <c r="EGF52" s="28"/>
      <c r="EGG52" s="28"/>
      <c r="EGH52" s="28"/>
      <c r="EGI52" s="28"/>
      <c r="EGJ52" s="28"/>
      <c r="EGK52" s="28"/>
      <c r="EGL52" s="28"/>
      <c r="EGM52" s="28"/>
      <c r="EGN52" s="28"/>
      <c r="EGO52" s="28"/>
      <c r="EGP52" s="28"/>
      <c r="EGQ52" s="28"/>
      <c r="EGR52" s="28"/>
      <c r="EGS52" s="28"/>
      <c r="EGT52" s="28"/>
      <c r="EGU52" s="28"/>
      <c r="EGV52" s="28"/>
      <c r="EGW52" s="28"/>
      <c r="EGX52" s="28"/>
      <c r="EGY52" s="28"/>
      <c r="EGZ52" s="28"/>
      <c r="EHA52" s="28"/>
      <c r="EHB52" s="28"/>
      <c r="EHC52" s="28"/>
      <c r="EHD52" s="28"/>
      <c r="EHE52" s="28"/>
      <c r="EHF52" s="28"/>
      <c r="EHG52" s="28"/>
      <c r="EHH52" s="28"/>
      <c r="EHI52" s="28"/>
      <c r="EHJ52" s="28"/>
      <c r="EHK52" s="28"/>
      <c r="EHL52" s="28"/>
      <c r="EHM52" s="28"/>
      <c r="EHN52" s="28"/>
      <c r="EHO52" s="28"/>
      <c r="EHP52" s="28"/>
      <c r="EHQ52" s="28"/>
      <c r="EHR52" s="28"/>
      <c r="EHS52" s="28"/>
      <c r="EHT52" s="28"/>
      <c r="EHU52" s="28"/>
      <c r="EHV52" s="28"/>
      <c r="EHW52" s="28"/>
      <c r="EHX52" s="28"/>
      <c r="EHY52" s="28"/>
      <c r="EHZ52" s="28"/>
      <c r="EIA52" s="28"/>
      <c r="EIB52" s="28"/>
      <c r="EIC52" s="28"/>
      <c r="EID52" s="28"/>
      <c r="EIE52" s="28"/>
      <c r="EIF52" s="28"/>
      <c r="EIG52" s="28"/>
      <c r="EIH52" s="28"/>
      <c r="EII52" s="28"/>
      <c r="EIJ52" s="28"/>
      <c r="EIK52" s="28"/>
      <c r="EIL52" s="28"/>
      <c r="EIM52" s="28"/>
      <c r="EIN52" s="28"/>
      <c r="EIO52" s="28"/>
      <c r="EIP52" s="28"/>
      <c r="EIQ52" s="28"/>
      <c r="EIR52" s="28"/>
      <c r="EIS52" s="28"/>
      <c r="EIT52" s="28"/>
      <c r="EIU52" s="28"/>
      <c r="EIV52" s="28"/>
      <c r="EIW52" s="28"/>
      <c r="EIX52" s="28"/>
      <c r="EIY52" s="28"/>
      <c r="EIZ52" s="28"/>
      <c r="EJA52" s="28"/>
      <c r="EJB52" s="28"/>
      <c r="EJC52" s="28"/>
      <c r="EJD52" s="28"/>
      <c r="EJE52" s="28"/>
      <c r="EJF52" s="28"/>
      <c r="EJG52" s="28"/>
      <c r="EJH52" s="28"/>
      <c r="EJI52" s="28"/>
      <c r="EJJ52" s="28"/>
      <c r="EJK52" s="28"/>
      <c r="EJL52" s="28"/>
      <c r="EJM52" s="28"/>
      <c r="EJN52" s="28"/>
      <c r="EJO52" s="28"/>
      <c r="EJP52" s="28"/>
      <c r="EJQ52" s="28"/>
      <c r="EJR52" s="28"/>
      <c r="EJS52" s="28"/>
      <c r="EJT52" s="28"/>
      <c r="EJU52" s="28"/>
      <c r="EJV52" s="28"/>
      <c r="EJW52" s="28"/>
      <c r="EJX52" s="28"/>
      <c r="EJY52" s="28"/>
      <c r="EJZ52" s="28"/>
      <c r="EKA52" s="28"/>
      <c r="EKB52" s="28"/>
      <c r="EKC52" s="28"/>
      <c r="EKD52" s="28"/>
      <c r="EKE52" s="28"/>
      <c r="EKF52" s="28"/>
      <c r="EKG52" s="28"/>
      <c r="EKH52" s="28"/>
      <c r="EKI52" s="28"/>
      <c r="EKJ52" s="28"/>
      <c r="EKK52" s="28"/>
      <c r="EKL52" s="28"/>
      <c r="EKM52" s="28"/>
      <c r="EKN52" s="28"/>
      <c r="EKO52" s="28"/>
      <c r="EKP52" s="28"/>
      <c r="EKQ52" s="28"/>
      <c r="EKR52" s="28"/>
      <c r="EKS52" s="28"/>
      <c r="EKT52" s="28"/>
      <c r="EKU52" s="28"/>
      <c r="EKV52" s="28"/>
      <c r="EKW52" s="28"/>
      <c r="EKX52" s="28"/>
      <c r="EKY52" s="28"/>
      <c r="EKZ52" s="28"/>
      <c r="ELA52" s="28"/>
      <c r="ELB52" s="28"/>
      <c r="ELC52" s="28"/>
      <c r="ELD52" s="28"/>
      <c r="ELE52" s="28"/>
      <c r="ELF52" s="28"/>
      <c r="ELG52" s="28"/>
      <c r="ELH52" s="28"/>
      <c r="ELI52" s="28"/>
      <c r="ELJ52" s="28"/>
      <c r="ELK52" s="28"/>
      <c r="ELL52" s="28"/>
      <c r="ELM52" s="28"/>
      <c r="ELN52" s="28"/>
      <c r="ELO52" s="28"/>
      <c r="ELP52" s="28"/>
      <c r="ELQ52" s="28"/>
      <c r="ELR52" s="28"/>
      <c r="ELS52" s="28"/>
      <c r="ELT52" s="28"/>
      <c r="ELU52" s="28"/>
      <c r="ELV52" s="28"/>
      <c r="ELW52" s="28"/>
      <c r="ELX52" s="28"/>
      <c r="ELY52" s="28"/>
      <c r="ELZ52" s="28"/>
      <c r="EMA52" s="28"/>
      <c r="EMB52" s="28"/>
      <c r="EMC52" s="28"/>
      <c r="EMD52" s="28"/>
      <c r="EME52" s="28"/>
      <c r="EMF52" s="28"/>
      <c r="EMG52" s="28"/>
      <c r="EMH52" s="28"/>
      <c r="EMI52" s="28"/>
      <c r="EMJ52" s="28"/>
      <c r="EMK52" s="28"/>
      <c r="EML52" s="28"/>
      <c r="EMM52" s="28"/>
      <c r="EMN52" s="28"/>
      <c r="EMO52" s="28"/>
      <c r="EMP52" s="28"/>
      <c r="EMQ52" s="28"/>
      <c r="EMR52" s="28"/>
      <c r="EMS52" s="28"/>
      <c r="EMT52" s="28"/>
      <c r="EMU52" s="28"/>
      <c r="EMV52" s="28"/>
      <c r="EMW52" s="28"/>
      <c r="EMX52" s="28"/>
      <c r="EMY52" s="28"/>
      <c r="EMZ52" s="28"/>
      <c r="ENA52" s="28"/>
      <c r="ENB52" s="28"/>
      <c r="ENC52" s="28"/>
      <c r="END52" s="28"/>
      <c r="ENE52" s="28"/>
      <c r="ENF52" s="28"/>
      <c r="ENG52" s="28"/>
      <c r="ENH52" s="28"/>
      <c r="ENI52" s="28"/>
      <c r="ENJ52" s="28"/>
      <c r="ENK52" s="28"/>
      <c r="ENL52" s="28"/>
      <c r="ENM52" s="28"/>
      <c r="ENN52" s="28"/>
      <c r="ENO52" s="28"/>
      <c r="ENP52" s="28"/>
      <c r="ENQ52" s="28"/>
      <c r="ENR52" s="28"/>
      <c r="ENS52" s="28"/>
      <c r="ENT52" s="28"/>
      <c r="ENU52" s="28"/>
      <c r="ENV52" s="28"/>
      <c r="ENW52" s="28"/>
      <c r="ENX52" s="28"/>
      <c r="ENY52" s="28"/>
      <c r="ENZ52" s="28"/>
      <c r="EOA52" s="28"/>
      <c r="EOB52" s="28"/>
      <c r="EOC52" s="28"/>
      <c r="EOD52" s="28"/>
      <c r="EOE52" s="28"/>
      <c r="EOF52" s="28"/>
      <c r="EOG52" s="28"/>
      <c r="EOH52" s="28"/>
      <c r="EOI52" s="28"/>
      <c r="EOJ52" s="28"/>
      <c r="EOK52" s="28"/>
      <c r="EOL52" s="28"/>
      <c r="EOM52" s="28"/>
      <c r="EON52" s="28"/>
      <c r="EOO52" s="28"/>
      <c r="EOP52" s="28"/>
      <c r="EOQ52" s="28"/>
      <c r="EOR52" s="28"/>
      <c r="EOS52" s="28"/>
      <c r="EOT52" s="28"/>
      <c r="EOU52" s="28"/>
      <c r="EOV52" s="28"/>
      <c r="EOW52" s="28"/>
      <c r="EOX52" s="28"/>
      <c r="EOY52" s="28"/>
      <c r="EOZ52" s="28"/>
      <c r="EPA52" s="28"/>
      <c r="EPB52" s="28"/>
      <c r="EPC52" s="28"/>
      <c r="EPD52" s="28"/>
      <c r="EPE52" s="28"/>
      <c r="EPF52" s="28"/>
      <c r="EPG52" s="28"/>
      <c r="EPH52" s="28"/>
      <c r="EPI52" s="28"/>
      <c r="EPJ52" s="28"/>
      <c r="EPK52" s="28"/>
      <c r="EPL52" s="28"/>
      <c r="EPM52" s="28"/>
      <c r="EPN52" s="28"/>
      <c r="EPO52" s="28"/>
      <c r="EPP52" s="28"/>
      <c r="EPQ52" s="28"/>
      <c r="EPR52" s="28"/>
      <c r="EPS52" s="28"/>
      <c r="EPT52" s="28"/>
      <c r="EPU52" s="28"/>
      <c r="EPV52" s="28"/>
      <c r="EPW52" s="28"/>
      <c r="EPX52" s="28"/>
      <c r="EPY52" s="28"/>
      <c r="EPZ52" s="28"/>
      <c r="EQA52" s="28"/>
      <c r="EQB52" s="28"/>
      <c r="EQC52" s="28"/>
      <c r="EQD52" s="28"/>
      <c r="EQE52" s="28"/>
      <c r="EQF52" s="28"/>
      <c r="EQG52" s="28"/>
      <c r="EQH52" s="28"/>
      <c r="EQI52" s="28"/>
      <c r="EQJ52" s="28"/>
      <c r="EQK52" s="28"/>
      <c r="EQL52" s="28"/>
      <c r="EQM52" s="28"/>
      <c r="EQN52" s="28"/>
      <c r="EQO52" s="28"/>
      <c r="EQP52" s="28"/>
      <c r="EQQ52" s="28"/>
      <c r="EQR52" s="28"/>
      <c r="EQS52" s="28"/>
      <c r="EQT52" s="28"/>
      <c r="EQU52" s="28"/>
      <c r="EQV52" s="28"/>
      <c r="EQW52" s="28"/>
      <c r="EQX52" s="28"/>
      <c r="EQY52" s="28"/>
      <c r="EQZ52" s="28"/>
      <c r="ERA52" s="28"/>
      <c r="ERB52" s="28"/>
      <c r="ERC52" s="28"/>
      <c r="ERD52" s="28"/>
      <c r="ERE52" s="28"/>
      <c r="ERF52" s="28"/>
      <c r="ERG52" s="28"/>
      <c r="ERH52" s="28"/>
      <c r="ERI52" s="28"/>
      <c r="ERJ52" s="28"/>
      <c r="ERK52" s="28"/>
      <c r="ERL52" s="28"/>
      <c r="ERM52" s="28"/>
      <c r="ERN52" s="28"/>
      <c r="ERO52" s="28"/>
      <c r="ERP52" s="28"/>
      <c r="ERQ52" s="28"/>
      <c r="ERR52" s="28"/>
      <c r="ERS52" s="28"/>
      <c r="ERT52" s="28"/>
      <c r="ERU52" s="28"/>
      <c r="ERV52" s="28"/>
      <c r="ERW52" s="28"/>
      <c r="ERX52" s="28"/>
      <c r="ERY52" s="28"/>
      <c r="ERZ52" s="28"/>
      <c r="ESA52" s="28"/>
      <c r="ESB52" s="28"/>
      <c r="ESC52" s="28"/>
      <c r="ESD52" s="28"/>
      <c r="ESE52" s="28"/>
      <c r="ESF52" s="28"/>
      <c r="ESG52" s="28"/>
      <c r="ESH52" s="28"/>
      <c r="ESI52" s="28"/>
      <c r="ESJ52" s="28"/>
      <c r="ESK52" s="28"/>
      <c r="ESL52" s="28"/>
      <c r="ESM52" s="28"/>
      <c r="ESN52" s="28"/>
      <c r="ESO52" s="28"/>
      <c r="ESP52" s="28"/>
      <c r="ESQ52" s="28"/>
      <c r="ESR52" s="28"/>
      <c r="ESS52" s="28"/>
      <c r="EST52" s="28"/>
      <c r="ESU52" s="28"/>
      <c r="ESV52" s="28"/>
      <c r="ESW52" s="28"/>
      <c r="ESX52" s="28"/>
      <c r="ESY52" s="28"/>
      <c r="ESZ52" s="28"/>
      <c r="ETA52" s="28"/>
      <c r="ETB52" s="28"/>
      <c r="ETC52" s="28"/>
      <c r="ETD52" s="28"/>
      <c r="ETE52" s="28"/>
      <c r="ETF52" s="28"/>
      <c r="ETG52" s="28"/>
      <c r="ETH52" s="28"/>
      <c r="ETI52" s="28"/>
      <c r="ETJ52" s="28"/>
      <c r="ETK52" s="28"/>
      <c r="ETL52" s="28"/>
      <c r="ETM52" s="28"/>
      <c r="ETN52" s="28"/>
      <c r="ETO52" s="28"/>
      <c r="ETP52" s="28"/>
      <c r="ETQ52" s="28"/>
      <c r="ETR52" s="28"/>
      <c r="ETS52" s="28"/>
      <c r="ETT52" s="28"/>
      <c r="ETU52" s="28"/>
      <c r="ETV52" s="28"/>
      <c r="ETW52" s="28"/>
      <c r="ETX52" s="28"/>
      <c r="ETY52" s="28"/>
      <c r="ETZ52" s="28"/>
      <c r="EUA52" s="28"/>
      <c r="EUB52" s="28"/>
      <c r="EUC52" s="28"/>
      <c r="EUD52" s="28"/>
      <c r="EUE52" s="28"/>
      <c r="EUF52" s="28"/>
      <c r="EUG52" s="28"/>
      <c r="EUH52" s="28"/>
      <c r="EUI52" s="28"/>
      <c r="EUJ52" s="28"/>
      <c r="EUK52" s="28"/>
      <c r="EUL52" s="28"/>
      <c r="EUM52" s="28"/>
      <c r="EUN52" s="28"/>
      <c r="EUO52" s="28"/>
      <c r="EUP52" s="28"/>
      <c r="EUQ52" s="28"/>
      <c r="EUR52" s="28"/>
      <c r="EUS52" s="28"/>
      <c r="EUT52" s="28"/>
      <c r="EUU52" s="28"/>
      <c r="EUV52" s="28"/>
      <c r="EUW52" s="28"/>
      <c r="EUX52" s="28"/>
      <c r="EUY52" s="28"/>
      <c r="EUZ52" s="28"/>
      <c r="EVA52" s="28"/>
      <c r="EVB52" s="28"/>
      <c r="EVC52" s="28"/>
      <c r="EVD52" s="28"/>
      <c r="EVE52" s="28"/>
      <c r="EVF52" s="28"/>
      <c r="EVG52" s="28"/>
      <c r="EVH52" s="28"/>
      <c r="EVI52" s="28"/>
      <c r="EVJ52" s="28"/>
      <c r="EVK52" s="28"/>
      <c r="EVL52" s="28"/>
      <c r="EVM52" s="28"/>
      <c r="EVN52" s="28"/>
      <c r="EVO52" s="28"/>
      <c r="EVP52" s="28"/>
      <c r="EVQ52" s="28"/>
      <c r="EVR52" s="28"/>
      <c r="EVS52" s="28"/>
      <c r="EVT52" s="28"/>
      <c r="EVU52" s="28"/>
      <c r="EVV52" s="28"/>
      <c r="EVW52" s="28"/>
      <c r="EVX52" s="28"/>
      <c r="EVY52" s="28"/>
      <c r="EVZ52" s="28"/>
      <c r="EWA52" s="28"/>
      <c r="EWB52" s="28"/>
      <c r="EWC52" s="28"/>
      <c r="EWD52" s="28"/>
      <c r="EWE52" s="28"/>
      <c r="EWF52" s="28"/>
      <c r="EWG52" s="28"/>
      <c r="EWH52" s="28"/>
      <c r="EWI52" s="28"/>
      <c r="EWJ52" s="28"/>
      <c r="EWK52" s="28"/>
      <c r="EWL52" s="28"/>
      <c r="EWM52" s="28"/>
      <c r="EWN52" s="28"/>
      <c r="EWO52" s="28"/>
      <c r="EWP52" s="28"/>
      <c r="EWQ52" s="28"/>
      <c r="EWR52" s="28"/>
      <c r="EWS52" s="28"/>
      <c r="EWT52" s="28"/>
      <c r="EWU52" s="28"/>
      <c r="EWV52" s="28"/>
      <c r="EWW52" s="28"/>
      <c r="EWX52" s="28"/>
      <c r="EWY52" s="28"/>
      <c r="EWZ52" s="28"/>
      <c r="EXA52" s="28"/>
      <c r="EXB52" s="28"/>
      <c r="EXC52" s="28"/>
      <c r="EXD52" s="28"/>
      <c r="EXE52" s="28"/>
      <c r="EXF52" s="28"/>
      <c r="EXG52" s="28"/>
      <c r="EXH52" s="28"/>
      <c r="EXI52" s="28"/>
      <c r="EXJ52" s="28"/>
      <c r="EXK52" s="28"/>
      <c r="EXL52" s="28"/>
      <c r="EXM52" s="28"/>
      <c r="EXN52" s="28"/>
      <c r="EXO52" s="28"/>
      <c r="EXP52" s="28"/>
      <c r="EXQ52" s="28"/>
      <c r="EXR52" s="28"/>
      <c r="EXS52" s="28"/>
      <c r="EXT52" s="28"/>
      <c r="EXU52" s="28"/>
      <c r="EXV52" s="28"/>
      <c r="EXW52" s="28"/>
      <c r="EXX52" s="28"/>
      <c r="EXY52" s="28"/>
      <c r="EXZ52" s="28"/>
      <c r="EYA52" s="28"/>
      <c r="EYB52" s="28"/>
      <c r="EYC52" s="28"/>
      <c r="EYD52" s="28"/>
      <c r="EYE52" s="28"/>
      <c r="EYF52" s="28"/>
      <c r="EYG52" s="28"/>
      <c r="EYH52" s="28"/>
      <c r="EYI52" s="28"/>
      <c r="EYJ52" s="28"/>
      <c r="EYK52" s="28"/>
      <c r="EYL52" s="28"/>
      <c r="EYM52" s="28"/>
      <c r="EYN52" s="28"/>
      <c r="EYO52" s="28"/>
      <c r="EYP52" s="28"/>
      <c r="EYQ52" s="28"/>
      <c r="EYR52" s="28"/>
      <c r="EYS52" s="28"/>
      <c r="EYT52" s="28"/>
      <c r="EYU52" s="28"/>
      <c r="EYV52" s="28"/>
      <c r="EYW52" s="28"/>
      <c r="EYX52" s="28"/>
      <c r="EYY52" s="28"/>
      <c r="EYZ52" s="28"/>
      <c r="EZA52" s="28"/>
      <c r="EZB52" s="28"/>
      <c r="EZC52" s="28"/>
      <c r="EZD52" s="28"/>
      <c r="EZE52" s="28"/>
      <c r="EZF52" s="28"/>
      <c r="EZG52" s="28"/>
      <c r="EZH52" s="28"/>
      <c r="EZI52" s="28"/>
      <c r="EZJ52" s="28"/>
      <c r="EZK52" s="28"/>
      <c r="EZL52" s="28"/>
      <c r="EZM52" s="28"/>
      <c r="EZN52" s="28"/>
      <c r="EZO52" s="28"/>
      <c r="EZP52" s="28"/>
      <c r="EZQ52" s="28"/>
      <c r="EZR52" s="28"/>
      <c r="EZS52" s="28"/>
      <c r="EZT52" s="28"/>
      <c r="EZU52" s="28"/>
      <c r="EZV52" s="28"/>
      <c r="EZW52" s="28"/>
      <c r="EZX52" s="28"/>
      <c r="EZY52" s="28"/>
      <c r="EZZ52" s="28"/>
      <c r="FAA52" s="28"/>
      <c r="FAB52" s="28"/>
      <c r="FAC52" s="28"/>
      <c r="FAD52" s="28"/>
      <c r="FAE52" s="28"/>
      <c r="FAF52" s="28"/>
      <c r="FAG52" s="28"/>
      <c r="FAH52" s="28"/>
      <c r="FAI52" s="28"/>
      <c r="FAJ52" s="28"/>
      <c r="FAK52" s="28"/>
      <c r="FAL52" s="28"/>
      <c r="FAM52" s="28"/>
      <c r="FAN52" s="28"/>
      <c r="FAO52" s="28"/>
      <c r="FAP52" s="28"/>
      <c r="FAQ52" s="28"/>
      <c r="FAR52" s="28"/>
      <c r="FAS52" s="28"/>
      <c r="FAT52" s="28"/>
      <c r="FAU52" s="28"/>
      <c r="FAV52" s="28"/>
      <c r="FAW52" s="28"/>
      <c r="FAX52" s="28"/>
      <c r="FAY52" s="28"/>
      <c r="FAZ52" s="28"/>
      <c r="FBA52" s="28"/>
      <c r="FBB52" s="28"/>
      <c r="FBC52" s="28"/>
      <c r="FBD52" s="28"/>
      <c r="FBE52" s="28"/>
      <c r="FBF52" s="28"/>
      <c r="FBG52" s="28"/>
      <c r="FBH52" s="28"/>
      <c r="FBI52" s="28"/>
      <c r="FBJ52" s="28"/>
      <c r="FBK52" s="28"/>
      <c r="FBL52" s="28"/>
      <c r="FBM52" s="28"/>
      <c r="FBN52" s="28"/>
      <c r="FBO52" s="28"/>
      <c r="FBP52" s="28"/>
      <c r="FBQ52" s="28"/>
      <c r="FBR52" s="28"/>
      <c r="FBS52" s="28"/>
      <c r="FBT52" s="28"/>
      <c r="FBU52" s="28"/>
      <c r="FBV52" s="28"/>
      <c r="FBW52" s="28"/>
      <c r="FBX52" s="28"/>
      <c r="FBY52" s="28"/>
      <c r="FBZ52" s="28"/>
      <c r="FCA52" s="28"/>
      <c r="FCB52" s="28"/>
      <c r="FCC52" s="28"/>
      <c r="FCD52" s="28"/>
      <c r="FCE52" s="28"/>
      <c r="FCF52" s="28"/>
      <c r="FCG52" s="28"/>
      <c r="FCH52" s="28"/>
      <c r="FCI52" s="28"/>
      <c r="FCJ52" s="28"/>
      <c r="FCK52" s="28"/>
      <c r="FCL52" s="28"/>
      <c r="FCM52" s="28"/>
      <c r="FCN52" s="28"/>
      <c r="FCO52" s="28"/>
      <c r="FCP52" s="28"/>
      <c r="FCQ52" s="28"/>
      <c r="FCR52" s="28"/>
      <c r="FCS52" s="28"/>
      <c r="FCT52" s="28"/>
      <c r="FCU52" s="28"/>
      <c r="FCV52" s="28"/>
      <c r="FCW52" s="28"/>
      <c r="FCX52" s="28"/>
      <c r="FCY52" s="28"/>
      <c r="FCZ52" s="28"/>
      <c r="FDA52" s="28"/>
      <c r="FDB52" s="28"/>
      <c r="FDC52" s="28"/>
      <c r="FDD52" s="28"/>
      <c r="FDE52" s="28"/>
      <c r="FDF52" s="28"/>
      <c r="FDG52" s="28"/>
      <c r="FDH52" s="28"/>
      <c r="FDI52" s="28"/>
      <c r="FDJ52" s="28"/>
      <c r="FDK52" s="28"/>
      <c r="FDL52" s="28"/>
      <c r="FDM52" s="28"/>
      <c r="FDN52" s="28"/>
      <c r="FDO52" s="28"/>
      <c r="FDP52" s="28"/>
      <c r="FDQ52" s="28"/>
      <c r="FDR52" s="28"/>
      <c r="FDS52" s="28"/>
      <c r="FDT52" s="28"/>
      <c r="FDU52" s="28"/>
      <c r="FDV52" s="28"/>
      <c r="FDW52" s="28"/>
      <c r="FDX52" s="28"/>
      <c r="FDY52" s="28"/>
      <c r="FDZ52" s="28"/>
      <c r="FEA52" s="28"/>
      <c r="FEB52" s="28"/>
      <c r="FEC52" s="28"/>
      <c r="FED52" s="28"/>
      <c r="FEE52" s="28"/>
      <c r="FEF52" s="28"/>
      <c r="FEG52" s="28"/>
      <c r="FEH52" s="28"/>
      <c r="FEI52" s="28"/>
      <c r="FEJ52" s="28"/>
      <c r="FEK52" s="28"/>
      <c r="FEL52" s="28"/>
      <c r="FEM52" s="28"/>
      <c r="FEN52" s="28"/>
      <c r="FEO52" s="28"/>
      <c r="FEP52" s="28"/>
      <c r="FEQ52" s="28"/>
      <c r="FER52" s="28"/>
      <c r="FES52" s="28"/>
      <c r="FET52" s="28"/>
      <c r="FEU52" s="28"/>
      <c r="FEV52" s="28"/>
      <c r="FEW52" s="28"/>
      <c r="FEX52" s="28"/>
      <c r="FEY52" s="28"/>
      <c r="FEZ52" s="28"/>
      <c r="FFA52" s="28"/>
      <c r="FFB52" s="28"/>
      <c r="FFC52" s="28"/>
      <c r="FFD52" s="28"/>
      <c r="FFE52" s="28"/>
      <c r="FFF52" s="28"/>
      <c r="FFG52" s="28"/>
      <c r="FFH52" s="28"/>
      <c r="FFI52" s="28"/>
      <c r="FFJ52" s="28"/>
      <c r="FFK52" s="28"/>
      <c r="FFL52" s="28"/>
      <c r="FFM52" s="28"/>
      <c r="FFN52" s="28"/>
      <c r="FFO52" s="28"/>
      <c r="FFP52" s="28"/>
      <c r="FFQ52" s="28"/>
      <c r="FFR52" s="28"/>
      <c r="FFS52" s="28"/>
      <c r="FFT52" s="28"/>
      <c r="FFU52" s="28"/>
      <c r="FFV52" s="28"/>
      <c r="FFW52" s="28"/>
      <c r="FFX52" s="28"/>
      <c r="FFY52" s="28"/>
      <c r="FFZ52" s="28"/>
      <c r="FGA52" s="28"/>
      <c r="FGB52" s="28"/>
      <c r="FGC52" s="28"/>
      <c r="FGD52" s="28"/>
      <c r="FGE52" s="28"/>
      <c r="FGF52" s="28"/>
      <c r="FGG52" s="28"/>
      <c r="FGH52" s="28"/>
      <c r="FGI52" s="28"/>
      <c r="FGJ52" s="28"/>
      <c r="FGK52" s="28"/>
      <c r="FGL52" s="28"/>
      <c r="FGM52" s="28"/>
      <c r="FGN52" s="28"/>
      <c r="FGO52" s="28"/>
      <c r="FGP52" s="28"/>
      <c r="FGQ52" s="28"/>
      <c r="FGR52" s="28"/>
      <c r="FGS52" s="28"/>
      <c r="FGT52" s="28"/>
      <c r="FGU52" s="28"/>
      <c r="FGV52" s="28"/>
      <c r="FGW52" s="28"/>
      <c r="FGX52" s="28"/>
      <c r="FGY52" s="28"/>
      <c r="FGZ52" s="28"/>
      <c r="FHA52" s="28"/>
      <c r="FHB52" s="28"/>
      <c r="FHC52" s="28"/>
      <c r="FHD52" s="28"/>
      <c r="FHE52" s="28"/>
      <c r="FHF52" s="28"/>
      <c r="FHG52" s="28"/>
      <c r="FHH52" s="28"/>
      <c r="FHI52" s="28"/>
      <c r="FHJ52" s="28"/>
      <c r="FHK52" s="28"/>
      <c r="FHL52" s="28"/>
      <c r="FHM52" s="28"/>
      <c r="FHN52" s="28"/>
      <c r="FHO52" s="28"/>
      <c r="FHP52" s="28"/>
      <c r="FHQ52" s="28"/>
      <c r="FHR52" s="28"/>
      <c r="FHS52" s="28"/>
      <c r="FHT52" s="28"/>
      <c r="FHU52" s="28"/>
      <c r="FHV52" s="28"/>
      <c r="FHW52" s="28"/>
      <c r="FHX52" s="28"/>
      <c r="FHY52" s="28"/>
      <c r="FHZ52" s="28"/>
      <c r="FIA52" s="28"/>
      <c r="FIB52" s="28"/>
      <c r="FIC52" s="28"/>
      <c r="FID52" s="28"/>
      <c r="FIE52" s="28"/>
      <c r="FIF52" s="28"/>
      <c r="FIG52" s="28"/>
      <c r="FIH52" s="28"/>
      <c r="FII52" s="28"/>
      <c r="FIJ52" s="28"/>
      <c r="FIK52" s="28"/>
      <c r="FIL52" s="28"/>
      <c r="FIM52" s="28"/>
      <c r="FIN52" s="28"/>
      <c r="FIO52" s="28"/>
      <c r="FIP52" s="28"/>
      <c r="FIQ52" s="28"/>
      <c r="FIR52" s="28"/>
      <c r="FIS52" s="28"/>
      <c r="FIT52" s="28"/>
      <c r="FIU52" s="28"/>
      <c r="FIV52" s="28"/>
      <c r="FIW52" s="28"/>
      <c r="FIX52" s="28"/>
      <c r="FIY52" s="28"/>
      <c r="FIZ52" s="28"/>
      <c r="FJA52" s="28"/>
      <c r="FJB52" s="28"/>
      <c r="FJC52" s="28"/>
      <c r="FJD52" s="28"/>
      <c r="FJE52" s="28"/>
      <c r="FJF52" s="28"/>
      <c r="FJG52" s="28"/>
      <c r="FJH52" s="28"/>
      <c r="FJI52" s="28"/>
      <c r="FJJ52" s="28"/>
      <c r="FJK52" s="28"/>
      <c r="FJL52" s="28"/>
      <c r="FJM52" s="28"/>
      <c r="FJN52" s="28"/>
      <c r="FJO52" s="28"/>
      <c r="FJP52" s="28"/>
      <c r="FJQ52" s="28"/>
      <c r="FJR52" s="28"/>
      <c r="FJS52" s="28"/>
      <c r="FJT52" s="28"/>
      <c r="FJU52" s="28"/>
      <c r="FJV52" s="28"/>
      <c r="FJW52" s="28"/>
      <c r="FJX52" s="28"/>
      <c r="FJY52" s="28"/>
      <c r="FJZ52" s="28"/>
      <c r="FKA52" s="28"/>
      <c r="FKB52" s="28"/>
      <c r="FKC52" s="28"/>
      <c r="FKD52" s="28"/>
      <c r="FKE52" s="28"/>
      <c r="FKF52" s="28"/>
      <c r="FKG52" s="28"/>
      <c r="FKH52" s="28"/>
      <c r="FKI52" s="28"/>
      <c r="FKJ52" s="28"/>
      <c r="FKK52" s="28"/>
      <c r="FKL52" s="28"/>
      <c r="FKM52" s="28"/>
      <c r="FKN52" s="28"/>
      <c r="FKO52" s="28"/>
      <c r="FKP52" s="28"/>
      <c r="FKQ52" s="28"/>
      <c r="FKR52" s="28"/>
      <c r="FKS52" s="28"/>
      <c r="FKT52" s="28"/>
      <c r="FKU52" s="28"/>
      <c r="FKV52" s="28"/>
      <c r="FKW52" s="28"/>
      <c r="FKX52" s="28"/>
      <c r="FKY52" s="28"/>
      <c r="FKZ52" s="28"/>
      <c r="FLA52" s="28"/>
      <c r="FLB52" s="28"/>
      <c r="FLC52" s="28"/>
      <c r="FLD52" s="28"/>
      <c r="FLE52" s="28"/>
      <c r="FLF52" s="28"/>
      <c r="FLG52" s="28"/>
      <c r="FLH52" s="28"/>
      <c r="FLI52" s="28"/>
      <c r="FLJ52" s="28"/>
      <c r="FLK52" s="28"/>
      <c r="FLL52" s="28"/>
      <c r="FLM52" s="28"/>
      <c r="FLN52" s="28"/>
      <c r="FLO52" s="28"/>
      <c r="FLP52" s="28"/>
      <c r="FLQ52" s="28"/>
      <c r="FLR52" s="28"/>
      <c r="FLS52" s="28"/>
      <c r="FLT52" s="28"/>
      <c r="FLU52" s="28"/>
      <c r="FLV52" s="28"/>
      <c r="FLW52" s="28"/>
      <c r="FLX52" s="28"/>
      <c r="FLY52" s="28"/>
      <c r="FLZ52" s="28"/>
      <c r="FMA52" s="28"/>
      <c r="FMB52" s="28"/>
      <c r="FMC52" s="28"/>
      <c r="FMD52" s="28"/>
      <c r="FME52" s="28"/>
      <c r="FMF52" s="28"/>
      <c r="FMG52" s="28"/>
      <c r="FMH52" s="28"/>
      <c r="FMI52" s="28"/>
      <c r="FMJ52" s="28"/>
      <c r="FMK52" s="28"/>
      <c r="FML52" s="28"/>
      <c r="FMM52" s="28"/>
      <c r="FMN52" s="28"/>
      <c r="FMO52" s="28"/>
      <c r="FMP52" s="28"/>
      <c r="FMQ52" s="28"/>
      <c r="FMR52" s="28"/>
      <c r="FMS52" s="28"/>
      <c r="FMT52" s="28"/>
      <c r="FMU52" s="28"/>
      <c r="FMV52" s="28"/>
      <c r="FMW52" s="28"/>
      <c r="FMX52" s="28"/>
      <c r="FMY52" s="28"/>
      <c r="FMZ52" s="28"/>
      <c r="FNA52" s="28"/>
      <c r="FNB52" s="28"/>
      <c r="FNC52" s="28"/>
      <c r="FND52" s="28"/>
      <c r="FNE52" s="28"/>
      <c r="FNF52" s="28"/>
      <c r="FNG52" s="28"/>
      <c r="FNH52" s="28"/>
      <c r="FNI52" s="28"/>
      <c r="FNJ52" s="28"/>
      <c r="FNK52" s="28"/>
      <c r="FNL52" s="28"/>
      <c r="FNM52" s="28"/>
      <c r="FNN52" s="28"/>
      <c r="FNO52" s="28"/>
      <c r="FNP52" s="28"/>
      <c r="FNQ52" s="28"/>
      <c r="FNR52" s="28"/>
      <c r="FNS52" s="28"/>
      <c r="FNT52" s="28"/>
      <c r="FNU52" s="28"/>
      <c r="FNV52" s="28"/>
      <c r="FNW52" s="28"/>
      <c r="FNX52" s="28"/>
      <c r="FNY52" s="28"/>
      <c r="FNZ52" s="28"/>
      <c r="FOA52" s="28"/>
      <c r="FOB52" s="28"/>
      <c r="FOC52" s="28"/>
      <c r="FOD52" s="28"/>
      <c r="FOE52" s="28"/>
      <c r="FOF52" s="28"/>
      <c r="FOG52" s="28"/>
      <c r="FOH52" s="28"/>
      <c r="FOI52" s="28"/>
      <c r="FOJ52" s="28"/>
      <c r="FOK52" s="28"/>
      <c r="FOL52" s="28"/>
      <c r="FOM52" s="28"/>
      <c r="FON52" s="28"/>
      <c r="FOO52" s="28"/>
      <c r="FOP52" s="28"/>
      <c r="FOQ52" s="28"/>
      <c r="FOR52" s="28"/>
      <c r="FOS52" s="28"/>
      <c r="FOT52" s="28"/>
      <c r="FOU52" s="28"/>
      <c r="FOV52" s="28"/>
      <c r="FOW52" s="28"/>
      <c r="FOX52" s="28"/>
      <c r="FOY52" s="28"/>
      <c r="FOZ52" s="28"/>
      <c r="FPA52" s="28"/>
      <c r="FPB52" s="28"/>
      <c r="FPC52" s="28"/>
      <c r="FPD52" s="28"/>
      <c r="FPE52" s="28"/>
      <c r="FPF52" s="28"/>
      <c r="FPG52" s="28"/>
      <c r="FPH52" s="28"/>
      <c r="FPI52" s="28"/>
      <c r="FPJ52" s="28"/>
      <c r="FPK52" s="28"/>
      <c r="FPL52" s="28"/>
      <c r="FPM52" s="28"/>
      <c r="FPN52" s="28"/>
      <c r="FPO52" s="28"/>
      <c r="FPP52" s="28"/>
      <c r="FPQ52" s="28"/>
      <c r="FPR52" s="28"/>
      <c r="FPS52" s="28"/>
      <c r="FPT52" s="28"/>
      <c r="FPU52" s="28"/>
      <c r="FPV52" s="28"/>
      <c r="FPW52" s="28"/>
      <c r="FPX52" s="28"/>
      <c r="FPY52" s="28"/>
      <c r="FPZ52" s="28"/>
      <c r="FQA52" s="28"/>
      <c r="FQB52" s="28"/>
      <c r="FQC52" s="28"/>
      <c r="FQD52" s="28"/>
      <c r="FQE52" s="28"/>
      <c r="FQF52" s="28"/>
      <c r="FQG52" s="28"/>
      <c r="FQH52" s="28"/>
      <c r="FQI52" s="28"/>
      <c r="FQJ52" s="28"/>
      <c r="FQK52" s="28"/>
      <c r="FQL52" s="28"/>
      <c r="FQM52" s="28"/>
      <c r="FQN52" s="28"/>
      <c r="FQO52" s="28"/>
      <c r="FQP52" s="28"/>
      <c r="FQQ52" s="28"/>
      <c r="FQR52" s="28"/>
      <c r="FQS52" s="28"/>
      <c r="FQT52" s="28"/>
      <c r="FQU52" s="28"/>
      <c r="FQV52" s="28"/>
      <c r="FQW52" s="28"/>
      <c r="FQX52" s="28"/>
      <c r="FQY52" s="28"/>
      <c r="FQZ52" s="28"/>
      <c r="FRA52" s="28"/>
      <c r="FRB52" s="28"/>
      <c r="FRC52" s="28"/>
      <c r="FRD52" s="28"/>
      <c r="FRE52" s="28"/>
      <c r="FRF52" s="28"/>
      <c r="FRG52" s="28"/>
      <c r="FRH52" s="28"/>
      <c r="FRI52" s="28"/>
      <c r="FRJ52" s="28"/>
      <c r="FRK52" s="28"/>
      <c r="FRL52" s="28"/>
      <c r="FRM52" s="28"/>
      <c r="FRN52" s="28"/>
      <c r="FRO52" s="28"/>
      <c r="FRP52" s="28"/>
      <c r="FRQ52" s="28"/>
      <c r="FRR52" s="28"/>
      <c r="FRS52" s="28"/>
      <c r="FRT52" s="28"/>
      <c r="FRU52" s="28"/>
      <c r="FRV52" s="28"/>
      <c r="FRW52" s="28"/>
      <c r="FRX52" s="28"/>
      <c r="FRY52" s="28"/>
      <c r="FRZ52" s="28"/>
      <c r="FSA52" s="28"/>
      <c r="FSB52" s="28"/>
      <c r="FSC52" s="28"/>
      <c r="FSD52" s="28"/>
      <c r="FSE52" s="28"/>
      <c r="FSF52" s="28"/>
      <c r="FSG52" s="28"/>
      <c r="FSH52" s="28"/>
      <c r="FSI52" s="28"/>
      <c r="FSJ52" s="28"/>
      <c r="FSK52" s="28"/>
      <c r="FSL52" s="28"/>
      <c r="FSM52" s="28"/>
      <c r="FSN52" s="28"/>
      <c r="FSO52" s="28"/>
      <c r="FSP52" s="28"/>
      <c r="FSQ52" s="28"/>
      <c r="FSR52" s="28"/>
      <c r="FSS52" s="28"/>
      <c r="FST52" s="28"/>
      <c r="FSU52" s="28"/>
      <c r="FSV52" s="28"/>
      <c r="FSW52" s="28"/>
      <c r="FSX52" s="28"/>
      <c r="FSY52" s="28"/>
      <c r="FSZ52" s="28"/>
      <c r="FTA52" s="28"/>
      <c r="FTB52" s="28"/>
      <c r="FTC52" s="28"/>
      <c r="FTD52" s="28"/>
      <c r="FTE52" s="28"/>
      <c r="FTF52" s="28"/>
      <c r="FTG52" s="28"/>
      <c r="FTH52" s="28"/>
      <c r="FTI52" s="28"/>
      <c r="FTJ52" s="28"/>
      <c r="FTK52" s="28"/>
      <c r="FTL52" s="28"/>
      <c r="FTM52" s="28"/>
      <c r="FTN52" s="28"/>
      <c r="FTO52" s="28"/>
      <c r="FTP52" s="28"/>
      <c r="FTQ52" s="28"/>
      <c r="FTR52" s="28"/>
      <c r="FTS52" s="28"/>
      <c r="FTT52" s="28"/>
      <c r="FTU52" s="28"/>
      <c r="FTV52" s="28"/>
      <c r="FTW52" s="28"/>
      <c r="FTX52" s="28"/>
      <c r="FTY52" s="28"/>
      <c r="FTZ52" s="28"/>
      <c r="FUA52" s="28"/>
      <c r="FUB52" s="28"/>
      <c r="FUC52" s="28"/>
      <c r="FUD52" s="28"/>
      <c r="FUE52" s="28"/>
      <c r="FUF52" s="28"/>
      <c r="FUG52" s="28"/>
      <c r="FUH52" s="28"/>
      <c r="FUI52" s="28"/>
      <c r="FUJ52" s="28"/>
      <c r="FUK52" s="28"/>
      <c r="FUL52" s="28"/>
      <c r="FUM52" s="28"/>
      <c r="FUN52" s="28"/>
      <c r="FUO52" s="28"/>
      <c r="FUP52" s="28"/>
      <c r="FUQ52" s="28"/>
      <c r="FUR52" s="28"/>
      <c r="FUS52" s="28"/>
      <c r="FUT52" s="28"/>
      <c r="FUU52" s="28"/>
      <c r="FUV52" s="28"/>
      <c r="FUW52" s="28"/>
      <c r="FUX52" s="28"/>
      <c r="FUY52" s="28"/>
      <c r="FUZ52" s="28"/>
      <c r="FVA52" s="28"/>
      <c r="FVB52" s="28"/>
      <c r="FVC52" s="28"/>
      <c r="FVD52" s="28"/>
      <c r="FVE52" s="28"/>
      <c r="FVF52" s="28"/>
      <c r="FVG52" s="28"/>
      <c r="FVH52" s="28"/>
      <c r="FVI52" s="28"/>
      <c r="FVJ52" s="28"/>
      <c r="FVK52" s="28"/>
      <c r="FVL52" s="28"/>
      <c r="FVM52" s="28"/>
      <c r="FVN52" s="28"/>
      <c r="FVO52" s="28"/>
      <c r="FVP52" s="28"/>
      <c r="FVQ52" s="28"/>
      <c r="FVR52" s="28"/>
      <c r="FVS52" s="28"/>
      <c r="FVT52" s="28"/>
      <c r="FVU52" s="28"/>
      <c r="FVV52" s="28"/>
      <c r="FVW52" s="28"/>
      <c r="FVX52" s="28"/>
      <c r="FVY52" s="28"/>
      <c r="FVZ52" s="28"/>
      <c r="FWA52" s="28"/>
      <c r="FWB52" s="28"/>
      <c r="FWC52" s="28"/>
      <c r="FWD52" s="28"/>
      <c r="FWE52" s="28"/>
      <c r="FWF52" s="28"/>
      <c r="FWG52" s="28"/>
      <c r="FWH52" s="28"/>
      <c r="FWI52" s="28"/>
      <c r="FWJ52" s="28"/>
      <c r="FWK52" s="28"/>
      <c r="FWL52" s="28"/>
      <c r="FWM52" s="28"/>
      <c r="FWN52" s="28"/>
      <c r="FWO52" s="28"/>
      <c r="FWP52" s="28"/>
      <c r="FWQ52" s="28"/>
      <c r="FWR52" s="28"/>
      <c r="FWS52" s="28"/>
      <c r="FWT52" s="28"/>
      <c r="FWU52" s="28"/>
      <c r="FWV52" s="28"/>
      <c r="FWW52" s="28"/>
      <c r="FWX52" s="28"/>
      <c r="FWY52" s="28"/>
      <c r="FWZ52" s="28"/>
      <c r="FXA52" s="28"/>
      <c r="FXB52" s="28"/>
      <c r="FXC52" s="28"/>
      <c r="FXD52" s="28"/>
      <c r="FXE52" s="28"/>
      <c r="FXF52" s="28"/>
      <c r="FXG52" s="28"/>
      <c r="FXH52" s="28"/>
      <c r="FXI52" s="28"/>
      <c r="FXJ52" s="28"/>
      <c r="FXK52" s="28"/>
      <c r="FXL52" s="28"/>
      <c r="FXM52" s="28"/>
      <c r="FXN52" s="28"/>
      <c r="FXO52" s="28"/>
      <c r="FXP52" s="28"/>
      <c r="FXQ52" s="28"/>
      <c r="FXR52" s="28"/>
      <c r="FXS52" s="28"/>
      <c r="FXT52" s="28"/>
      <c r="FXU52" s="28"/>
      <c r="FXV52" s="28"/>
      <c r="FXW52" s="28"/>
      <c r="FXX52" s="28"/>
      <c r="FXY52" s="28"/>
      <c r="FXZ52" s="28"/>
      <c r="FYA52" s="28"/>
      <c r="FYB52" s="28"/>
      <c r="FYC52" s="28"/>
      <c r="FYD52" s="28"/>
      <c r="FYE52" s="28"/>
      <c r="FYF52" s="28"/>
      <c r="FYG52" s="28"/>
      <c r="FYH52" s="28"/>
      <c r="FYI52" s="28"/>
      <c r="FYJ52" s="28"/>
      <c r="FYK52" s="28"/>
      <c r="FYL52" s="28"/>
      <c r="FYM52" s="28"/>
      <c r="FYN52" s="28"/>
      <c r="FYO52" s="28"/>
      <c r="FYP52" s="28"/>
      <c r="FYQ52" s="28"/>
      <c r="FYR52" s="28"/>
      <c r="FYS52" s="28"/>
      <c r="FYT52" s="28"/>
      <c r="FYU52" s="28"/>
      <c r="FYV52" s="28"/>
      <c r="FYW52" s="28"/>
      <c r="FYX52" s="28"/>
      <c r="FYY52" s="28"/>
      <c r="FYZ52" s="28"/>
      <c r="FZA52" s="28"/>
      <c r="FZB52" s="28"/>
      <c r="FZC52" s="28"/>
      <c r="FZD52" s="28"/>
      <c r="FZE52" s="28"/>
      <c r="FZF52" s="28"/>
      <c r="FZG52" s="28"/>
      <c r="FZH52" s="28"/>
      <c r="FZI52" s="28"/>
      <c r="FZJ52" s="28"/>
      <c r="FZK52" s="28"/>
      <c r="FZL52" s="28"/>
      <c r="FZM52" s="28"/>
      <c r="FZN52" s="28"/>
      <c r="FZO52" s="28"/>
      <c r="FZP52" s="28"/>
      <c r="FZQ52" s="28"/>
      <c r="FZR52" s="28"/>
      <c r="FZS52" s="28"/>
      <c r="FZT52" s="28"/>
      <c r="FZU52" s="28"/>
      <c r="FZV52" s="28"/>
      <c r="FZW52" s="28"/>
      <c r="FZX52" s="28"/>
      <c r="FZY52" s="28"/>
      <c r="FZZ52" s="28"/>
      <c r="GAA52" s="28"/>
      <c r="GAB52" s="28"/>
      <c r="GAC52" s="28"/>
      <c r="GAD52" s="28"/>
      <c r="GAE52" s="28"/>
      <c r="GAF52" s="28"/>
      <c r="GAG52" s="28"/>
      <c r="GAH52" s="28"/>
      <c r="GAI52" s="28"/>
      <c r="GAJ52" s="28"/>
      <c r="GAK52" s="28"/>
      <c r="GAL52" s="28"/>
      <c r="GAM52" s="28"/>
      <c r="GAN52" s="28"/>
      <c r="GAO52" s="28"/>
      <c r="GAP52" s="28"/>
      <c r="GAQ52" s="28"/>
      <c r="GAR52" s="28"/>
      <c r="GAS52" s="28"/>
      <c r="GAT52" s="28"/>
      <c r="GAU52" s="28"/>
      <c r="GAV52" s="28"/>
      <c r="GAW52" s="28"/>
      <c r="GAX52" s="28"/>
      <c r="GAY52" s="28"/>
      <c r="GAZ52" s="28"/>
      <c r="GBA52" s="28"/>
      <c r="GBB52" s="28"/>
      <c r="GBC52" s="28"/>
      <c r="GBD52" s="28"/>
      <c r="GBE52" s="28"/>
      <c r="GBF52" s="28"/>
      <c r="GBG52" s="28"/>
      <c r="GBH52" s="28"/>
      <c r="GBI52" s="28"/>
      <c r="GBJ52" s="28"/>
      <c r="GBK52" s="28"/>
      <c r="GBL52" s="28"/>
      <c r="GBM52" s="28"/>
      <c r="GBN52" s="28"/>
      <c r="GBO52" s="28"/>
      <c r="GBP52" s="28"/>
      <c r="GBQ52" s="28"/>
      <c r="GBR52" s="28"/>
      <c r="GBS52" s="28"/>
      <c r="GBT52" s="28"/>
      <c r="GBU52" s="28"/>
      <c r="GBV52" s="28"/>
      <c r="GBW52" s="28"/>
      <c r="GBX52" s="28"/>
      <c r="GBY52" s="28"/>
      <c r="GBZ52" s="28"/>
      <c r="GCA52" s="28"/>
      <c r="GCB52" s="28"/>
      <c r="GCC52" s="28"/>
      <c r="GCD52" s="28"/>
      <c r="GCE52" s="28"/>
      <c r="GCF52" s="28"/>
      <c r="GCG52" s="28"/>
      <c r="GCH52" s="28"/>
      <c r="GCI52" s="28"/>
      <c r="GCJ52" s="28"/>
      <c r="GCK52" s="28"/>
      <c r="GCL52" s="28"/>
      <c r="GCM52" s="28"/>
      <c r="GCN52" s="28"/>
      <c r="GCO52" s="28"/>
      <c r="GCP52" s="28"/>
      <c r="GCQ52" s="28"/>
      <c r="GCR52" s="28"/>
      <c r="GCS52" s="28"/>
      <c r="GCT52" s="28"/>
      <c r="GCU52" s="28"/>
      <c r="GCV52" s="28"/>
      <c r="GCW52" s="28"/>
      <c r="GCX52" s="28"/>
      <c r="GCY52" s="28"/>
      <c r="GCZ52" s="28"/>
      <c r="GDA52" s="28"/>
      <c r="GDB52" s="28"/>
      <c r="GDC52" s="28"/>
      <c r="GDD52" s="28"/>
      <c r="GDE52" s="28"/>
      <c r="GDF52" s="28"/>
      <c r="GDG52" s="28"/>
      <c r="GDH52" s="28"/>
      <c r="GDI52" s="28"/>
      <c r="GDJ52" s="28"/>
      <c r="GDK52" s="28"/>
      <c r="GDL52" s="28"/>
      <c r="GDM52" s="28"/>
      <c r="GDN52" s="28"/>
      <c r="GDO52" s="28"/>
      <c r="GDP52" s="28"/>
      <c r="GDQ52" s="28"/>
      <c r="GDR52" s="28"/>
      <c r="GDS52" s="28"/>
      <c r="GDT52" s="28"/>
      <c r="GDU52" s="28"/>
      <c r="GDV52" s="28"/>
      <c r="GDW52" s="28"/>
      <c r="GDX52" s="28"/>
      <c r="GDY52" s="28"/>
      <c r="GDZ52" s="28"/>
      <c r="GEA52" s="28"/>
      <c r="GEB52" s="28"/>
      <c r="GEC52" s="28"/>
      <c r="GED52" s="28"/>
      <c r="GEE52" s="28"/>
      <c r="GEF52" s="28"/>
      <c r="GEG52" s="28"/>
      <c r="GEH52" s="28"/>
      <c r="GEI52" s="28"/>
      <c r="GEJ52" s="28"/>
      <c r="GEK52" s="28"/>
      <c r="GEL52" s="28"/>
      <c r="GEM52" s="28"/>
      <c r="GEN52" s="28"/>
      <c r="GEO52" s="28"/>
      <c r="GEP52" s="28"/>
      <c r="GEQ52" s="28"/>
      <c r="GER52" s="28"/>
      <c r="GES52" s="28"/>
      <c r="GET52" s="28"/>
      <c r="GEU52" s="28"/>
      <c r="GEV52" s="28"/>
      <c r="GEW52" s="28"/>
      <c r="GEX52" s="28"/>
      <c r="GEY52" s="28"/>
      <c r="GEZ52" s="28"/>
      <c r="GFA52" s="28"/>
      <c r="GFB52" s="28"/>
      <c r="GFC52" s="28"/>
      <c r="GFD52" s="28"/>
      <c r="GFE52" s="28"/>
      <c r="GFF52" s="28"/>
      <c r="GFG52" s="28"/>
      <c r="GFH52" s="28"/>
      <c r="GFI52" s="28"/>
      <c r="GFJ52" s="28"/>
      <c r="GFK52" s="28"/>
      <c r="GFL52" s="28"/>
      <c r="GFM52" s="28"/>
      <c r="GFN52" s="28"/>
      <c r="GFO52" s="28"/>
      <c r="GFP52" s="28"/>
      <c r="GFQ52" s="28"/>
      <c r="GFR52" s="28"/>
      <c r="GFS52" s="28"/>
      <c r="GFT52" s="28"/>
      <c r="GFU52" s="28"/>
      <c r="GFV52" s="28"/>
      <c r="GFW52" s="28"/>
      <c r="GFX52" s="28"/>
      <c r="GFY52" s="28"/>
      <c r="GFZ52" s="28"/>
      <c r="GGA52" s="28"/>
      <c r="GGB52" s="28"/>
      <c r="GGC52" s="28"/>
      <c r="GGD52" s="28"/>
      <c r="GGE52" s="28"/>
      <c r="GGF52" s="28"/>
      <c r="GGG52" s="28"/>
      <c r="GGH52" s="28"/>
      <c r="GGI52" s="28"/>
      <c r="GGJ52" s="28"/>
      <c r="GGK52" s="28"/>
      <c r="GGL52" s="28"/>
      <c r="GGM52" s="28"/>
      <c r="GGN52" s="28"/>
      <c r="GGO52" s="28"/>
      <c r="GGP52" s="28"/>
      <c r="GGQ52" s="28"/>
      <c r="GGR52" s="28"/>
      <c r="GGS52" s="28"/>
      <c r="GGT52" s="28"/>
      <c r="GGU52" s="28"/>
      <c r="GGV52" s="28"/>
      <c r="GGW52" s="28"/>
      <c r="GGX52" s="28"/>
      <c r="GGY52" s="28"/>
      <c r="GGZ52" s="28"/>
      <c r="GHA52" s="28"/>
      <c r="GHB52" s="28"/>
      <c r="GHC52" s="28"/>
      <c r="GHD52" s="28"/>
      <c r="GHE52" s="28"/>
      <c r="GHF52" s="28"/>
      <c r="GHG52" s="28"/>
      <c r="GHH52" s="28"/>
      <c r="GHI52" s="28"/>
      <c r="GHJ52" s="28"/>
      <c r="GHK52" s="28"/>
      <c r="GHL52" s="28"/>
      <c r="GHM52" s="28"/>
      <c r="GHN52" s="28"/>
      <c r="GHO52" s="28"/>
      <c r="GHP52" s="28"/>
      <c r="GHQ52" s="28"/>
      <c r="GHR52" s="28"/>
      <c r="GHS52" s="28"/>
      <c r="GHT52" s="28"/>
      <c r="GHU52" s="28"/>
      <c r="GHV52" s="28"/>
      <c r="GHW52" s="28"/>
      <c r="GHX52" s="28"/>
      <c r="GHY52" s="28"/>
      <c r="GHZ52" s="28"/>
      <c r="GIA52" s="28"/>
      <c r="GIB52" s="28"/>
      <c r="GIC52" s="28"/>
      <c r="GID52" s="28"/>
      <c r="GIE52" s="28"/>
      <c r="GIF52" s="28"/>
      <c r="GIG52" s="28"/>
      <c r="GIH52" s="28"/>
      <c r="GII52" s="28"/>
      <c r="GIJ52" s="28"/>
      <c r="GIK52" s="28"/>
      <c r="GIL52" s="28"/>
      <c r="GIM52" s="28"/>
      <c r="GIN52" s="28"/>
      <c r="GIO52" s="28"/>
      <c r="GIP52" s="28"/>
      <c r="GIQ52" s="28"/>
      <c r="GIR52" s="28"/>
      <c r="GIS52" s="28"/>
      <c r="GIT52" s="28"/>
      <c r="GIU52" s="28"/>
      <c r="GIV52" s="28"/>
      <c r="GIW52" s="28"/>
      <c r="GIX52" s="28"/>
      <c r="GIY52" s="28"/>
      <c r="GIZ52" s="28"/>
      <c r="GJA52" s="28"/>
      <c r="GJB52" s="28"/>
      <c r="GJC52" s="28"/>
      <c r="GJD52" s="28"/>
      <c r="GJE52" s="28"/>
      <c r="GJF52" s="28"/>
      <c r="GJG52" s="28"/>
      <c r="GJH52" s="28"/>
      <c r="GJI52" s="28"/>
      <c r="GJJ52" s="28"/>
      <c r="GJK52" s="28"/>
      <c r="GJL52" s="28"/>
      <c r="GJM52" s="28"/>
      <c r="GJN52" s="28"/>
      <c r="GJO52" s="28"/>
      <c r="GJP52" s="28"/>
      <c r="GJQ52" s="28"/>
      <c r="GJR52" s="28"/>
      <c r="GJS52" s="28"/>
      <c r="GJT52" s="28"/>
      <c r="GJU52" s="28"/>
      <c r="GJV52" s="28"/>
      <c r="GJW52" s="28"/>
      <c r="GJX52" s="28"/>
      <c r="GJY52" s="28"/>
      <c r="GJZ52" s="28"/>
      <c r="GKA52" s="28"/>
      <c r="GKB52" s="28"/>
      <c r="GKC52" s="28"/>
      <c r="GKD52" s="28"/>
      <c r="GKE52" s="28"/>
      <c r="GKF52" s="28"/>
      <c r="GKG52" s="28"/>
      <c r="GKH52" s="28"/>
      <c r="GKI52" s="28"/>
      <c r="GKJ52" s="28"/>
      <c r="GKK52" s="28"/>
      <c r="GKL52" s="28"/>
      <c r="GKM52" s="28"/>
      <c r="GKN52" s="28"/>
      <c r="GKO52" s="28"/>
      <c r="GKP52" s="28"/>
      <c r="GKQ52" s="28"/>
      <c r="GKR52" s="28"/>
      <c r="GKS52" s="28"/>
      <c r="GKT52" s="28"/>
      <c r="GKU52" s="28"/>
      <c r="GKV52" s="28"/>
      <c r="GKW52" s="28"/>
      <c r="GKX52" s="28"/>
      <c r="GKY52" s="28"/>
      <c r="GKZ52" s="28"/>
      <c r="GLA52" s="28"/>
      <c r="GLB52" s="28"/>
      <c r="GLC52" s="28"/>
      <c r="GLD52" s="28"/>
      <c r="GLE52" s="28"/>
      <c r="GLF52" s="28"/>
      <c r="GLG52" s="28"/>
      <c r="GLH52" s="28"/>
      <c r="GLI52" s="28"/>
      <c r="GLJ52" s="28"/>
      <c r="GLK52" s="28"/>
      <c r="GLL52" s="28"/>
      <c r="GLM52" s="28"/>
      <c r="GLN52" s="28"/>
      <c r="GLO52" s="28"/>
      <c r="GLP52" s="28"/>
      <c r="GLQ52" s="28"/>
      <c r="GLR52" s="28"/>
      <c r="GLS52" s="28"/>
      <c r="GLT52" s="28"/>
      <c r="GLU52" s="28"/>
      <c r="GLV52" s="28"/>
      <c r="GLW52" s="28"/>
      <c r="GLX52" s="28"/>
      <c r="GLY52" s="28"/>
      <c r="GLZ52" s="28"/>
      <c r="GMA52" s="28"/>
      <c r="GMB52" s="28"/>
      <c r="GMC52" s="28"/>
      <c r="GMD52" s="28"/>
      <c r="GME52" s="28"/>
      <c r="GMF52" s="28"/>
      <c r="GMG52" s="28"/>
      <c r="GMH52" s="28"/>
      <c r="GMI52" s="28"/>
      <c r="GMJ52" s="28"/>
      <c r="GMK52" s="28"/>
      <c r="GML52" s="28"/>
      <c r="GMM52" s="28"/>
      <c r="GMN52" s="28"/>
      <c r="GMO52" s="28"/>
      <c r="GMP52" s="28"/>
      <c r="GMQ52" s="28"/>
      <c r="GMR52" s="28"/>
      <c r="GMS52" s="28"/>
      <c r="GMT52" s="28"/>
      <c r="GMU52" s="28"/>
      <c r="GMV52" s="28"/>
      <c r="GMW52" s="28"/>
      <c r="GMX52" s="28"/>
    </row>
    <row r="53" spans="1:5094" s="4" customFormat="1" ht="13.8" thickBot="1" x14ac:dyDescent="0.3">
      <c r="A53" s="127"/>
      <c r="B53" s="220" t="s">
        <v>107</v>
      </c>
      <c r="C53" s="221"/>
      <c r="D53" s="222">
        <v>1110145479</v>
      </c>
      <c r="E53" s="223">
        <v>42179</v>
      </c>
      <c r="F53" s="224" t="s">
        <v>2</v>
      </c>
      <c r="G53" s="225">
        <f>SUM(G11)</f>
        <v>3.5179999999999999E-3</v>
      </c>
      <c r="H53" s="226" t="s">
        <v>138</v>
      </c>
      <c r="I53" s="227">
        <v>10011.36</v>
      </c>
      <c r="J53" s="228">
        <v>2.79</v>
      </c>
      <c r="K53" s="229">
        <v>0</v>
      </c>
      <c r="L53" s="230">
        <f>SUM(I53:K53)</f>
        <v>10014.150000000001</v>
      </c>
      <c r="M53" s="227">
        <f>SUM(I53)</f>
        <v>10011.36</v>
      </c>
      <c r="N53" s="227">
        <f>SUM(L53)</f>
        <v>10014.150000000001</v>
      </c>
      <c r="O53" s="231"/>
      <c r="P53" s="27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  <c r="IT53" s="28"/>
      <c r="IU53" s="28"/>
      <c r="IV53" s="28"/>
      <c r="IW53" s="28"/>
      <c r="IX53" s="28"/>
      <c r="IY53" s="28"/>
      <c r="IZ53" s="28"/>
      <c r="JA53" s="28"/>
      <c r="JB53" s="28"/>
      <c r="JC53" s="28"/>
      <c r="JD53" s="28"/>
      <c r="JE53" s="28"/>
      <c r="JF53" s="28"/>
      <c r="JG53" s="28"/>
      <c r="JH53" s="28"/>
      <c r="JI53" s="28"/>
      <c r="JJ53" s="28"/>
      <c r="JK53" s="28"/>
      <c r="JL53" s="28"/>
      <c r="JM53" s="28"/>
      <c r="JN53" s="28"/>
      <c r="JO53" s="28"/>
      <c r="JP53" s="28"/>
      <c r="JQ53" s="28"/>
      <c r="JR53" s="28"/>
      <c r="JS53" s="28"/>
      <c r="JT53" s="28"/>
      <c r="JU53" s="28"/>
      <c r="JV53" s="28"/>
      <c r="JW53" s="28"/>
      <c r="JX53" s="28"/>
      <c r="JY53" s="28"/>
      <c r="JZ53" s="28"/>
      <c r="KA53" s="28"/>
      <c r="KB53" s="28"/>
      <c r="KC53" s="28"/>
      <c r="KD53" s="28"/>
      <c r="KE53" s="28"/>
      <c r="KF53" s="28"/>
      <c r="KG53" s="28"/>
      <c r="KH53" s="28"/>
      <c r="KI53" s="28"/>
      <c r="KJ53" s="28"/>
      <c r="KK53" s="28"/>
      <c r="KL53" s="28"/>
      <c r="KM53" s="28"/>
      <c r="KN53" s="28"/>
      <c r="KO53" s="28"/>
      <c r="KP53" s="28"/>
      <c r="KQ53" s="28"/>
      <c r="KR53" s="28"/>
      <c r="KS53" s="28"/>
      <c r="KT53" s="28"/>
      <c r="KU53" s="28"/>
      <c r="KV53" s="28"/>
      <c r="KW53" s="28"/>
      <c r="KX53" s="28"/>
      <c r="KY53" s="28"/>
      <c r="KZ53" s="28"/>
      <c r="LA53" s="28"/>
      <c r="LB53" s="28"/>
      <c r="LC53" s="28"/>
      <c r="LD53" s="28"/>
      <c r="LE53" s="28"/>
      <c r="LF53" s="28"/>
      <c r="LG53" s="28"/>
      <c r="LH53" s="28"/>
      <c r="LI53" s="28"/>
      <c r="LJ53" s="28"/>
      <c r="LK53" s="28"/>
      <c r="LL53" s="28"/>
      <c r="LM53" s="28"/>
      <c r="LN53" s="28"/>
      <c r="LO53" s="28"/>
      <c r="LP53" s="28"/>
      <c r="LQ53" s="28"/>
      <c r="LR53" s="28"/>
      <c r="LS53" s="28"/>
      <c r="LT53" s="28"/>
      <c r="LU53" s="28"/>
      <c r="LV53" s="28"/>
      <c r="LW53" s="28"/>
      <c r="LX53" s="28"/>
      <c r="LY53" s="28"/>
      <c r="LZ53" s="28"/>
      <c r="MA53" s="28"/>
      <c r="MB53" s="28"/>
      <c r="MC53" s="28"/>
      <c r="MD53" s="28"/>
      <c r="ME53" s="28"/>
      <c r="MF53" s="28"/>
      <c r="MG53" s="28"/>
      <c r="MH53" s="28"/>
      <c r="MI53" s="28"/>
      <c r="MJ53" s="28"/>
      <c r="MK53" s="28"/>
      <c r="ML53" s="28"/>
      <c r="MM53" s="28"/>
      <c r="MN53" s="28"/>
      <c r="MO53" s="28"/>
      <c r="MP53" s="28"/>
      <c r="MQ53" s="28"/>
      <c r="MR53" s="28"/>
      <c r="MS53" s="28"/>
      <c r="MT53" s="28"/>
      <c r="MU53" s="28"/>
      <c r="MV53" s="28"/>
      <c r="MW53" s="28"/>
      <c r="MX53" s="28"/>
      <c r="MY53" s="28"/>
      <c r="MZ53" s="28"/>
      <c r="NA53" s="28"/>
      <c r="NB53" s="28"/>
      <c r="NC53" s="28"/>
      <c r="ND53" s="28"/>
      <c r="NE53" s="28"/>
      <c r="NF53" s="28"/>
      <c r="NG53" s="28"/>
      <c r="NH53" s="28"/>
      <c r="NI53" s="28"/>
      <c r="NJ53" s="28"/>
      <c r="NK53" s="28"/>
      <c r="NL53" s="28"/>
      <c r="NM53" s="28"/>
      <c r="NN53" s="28"/>
      <c r="NO53" s="28"/>
      <c r="NP53" s="28"/>
      <c r="NQ53" s="28"/>
      <c r="NR53" s="28"/>
      <c r="NS53" s="28"/>
      <c r="NT53" s="28"/>
      <c r="NU53" s="28"/>
      <c r="NV53" s="28"/>
      <c r="NW53" s="28"/>
      <c r="NX53" s="28"/>
      <c r="NY53" s="28"/>
      <c r="NZ53" s="28"/>
      <c r="OA53" s="28"/>
      <c r="OB53" s="28"/>
      <c r="OC53" s="28"/>
      <c r="OD53" s="28"/>
      <c r="OE53" s="28"/>
      <c r="OF53" s="28"/>
      <c r="OG53" s="28"/>
      <c r="OH53" s="28"/>
      <c r="OI53" s="28"/>
      <c r="OJ53" s="28"/>
      <c r="OK53" s="28"/>
      <c r="OL53" s="28"/>
      <c r="OM53" s="28"/>
      <c r="ON53" s="28"/>
      <c r="OO53" s="28"/>
      <c r="OP53" s="28"/>
      <c r="OQ53" s="28"/>
      <c r="OR53" s="28"/>
      <c r="OS53" s="28"/>
      <c r="OT53" s="28"/>
      <c r="OU53" s="28"/>
      <c r="OV53" s="28"/>
      <c r="OW53" s="28"/>
      <c r="OX53" s="28"/>
      <c r="OY53" s="28"/>
      <c r="OZ53" s="28"/>
      <c r="PA53" s="28"/>
      <c r="PB53" s="28"/>
      <c r="PC53" s="28"/>
      <c r="PD53" s="28"/>
      <c r="PE53" s="28"/>
      <c r="PF53" s="28"/>
      <c r="PG53" s="28"/>
      <c r="PH53" s="28"/>
      <c r="PI53" s="28"/>
      <c r="PJ53" s="28"/>
      <c r="PK53" s="28"/>
      <c r="PL53" s="28"/>
      <c r="PM53" s="28"/>
      <c r="PN53" s="28"/>
      <c r="PO53" s="28"/>
      <c r="PP53" s="28"/>
      <c r="PQ53" s="28"/>
      <c r="PR53" s="28"/>
      <c r="PS53" s="28"/>
      <c r="PT53" s="28"/>
      <c r="PU53" s="28"/>
      <c r="PV53" s="28"/>
      <c r="PW53" s="28"/>
      <c r="PX53" s="28"/>
      <c r="PY53" s="28"/>
      <c r="PZ53" s="28"/>
      <c r="QA53" s="28"/>
      <c r="QB53" s="28"/>
      <c r="QC53" s="28"/>
      <c r="QD53" s="28"/>
      <c r="QE53" s="28"/>
      <c r="QF53" s="28"/>
      <c r="QG53" s="28"/>
      <c r="QH53" s="28"/>
      <c r="QI53" s="28"/>
      <c r="QJ53" s="28"/>
      <c r="QK53" s="28"/>
      <c r="QL53" s="28"/>
      <c r="QM53" s="28"/>
      <c r="QN53" s="28"/>
      <c r="QO53" s="28"/>
      <c r="QP53" s="28"/>
      <c r="QQ53" s="28"/>
      <c r="QR53" s="28"/>
      <c r="QS53" s="28"/>
      <c r="QT53" s="28"/>
      <c r="QU53" s="28"/>
      <c r="QV53" s="28"/>
      <c r="QW53" s="28"/>
      <c r="QX53" s="28"/>
      <c r="QY53" s="28"/>
      <c r="QZ53" s="28"/>
      <c r="RA53" s="28"/>
      <c r="RB53" s="28"/>
      <c r="RC53" s="28"/>
      <c r="RD53" s="28"/>
      <c r="RE53" s="28"/>
      <c r="RF53" s="28"/>
      <c r="RG53" s="28"/>
      <c r="RH53" s="28"/>
      <c r="RI53" s="28"/>
      <c r="RJ53" s="28"/>
      <c r="RK53" s="28"/>
      <c r="RL53" s="28"/>
      <c r="RM53" s="28"/>
      <c r="RN53" s="28"/>
      <c r="RO53" s="28"/>
      <c r="RP53" s="28"/>
      <c r="RQ53" s="28"/>
      <c r="RR53" s="28"/>
      <c r="RS53" s="28"/>
      <c r="RT53" s="28"/>
      <c r="RU53" s="28"/>
      <c r="RV53" s="28"/>
      <c r="RW53" s="28"/>
      <c r="RX53" s="28"/>
      <c r="RY53" s="28"/>
      <c r="RZ53" s="28"/>
      <c r="SA53" s="28"/>
      <c r="SB53" s="28"/>
      <c r="SC53" s="28"/>
      <c r="SD53" s="28"/>
      <c r="SE53" s="28"/>
      <c r="SF53" s="28"/>
      <c r="SG53" s="28"/>
      <c r="SH53" s="28"/>
      <c r="SI53" s="28"/>
      <c r="SJ53" s="28"/>
      <c r="SK53" s="28"/>
      <c r="SL53" s="28"/>
      <c r="SM53" s="28"/>
      <c r="SN53" s="28"/>
      <c r="SO53" s="28"/>
      <c r="SP53" s="28"/>
      <c r="SQ53" s="28"/>
      <c r="SR53" s="28"/>
      <c r="SS53" s="28"/>
      <c r="ST53" s="28"/>
      <c r="SU53" s="28"/>
      <c r="SV53" s="28"/>
      <c r="SW53" s="28"/>
      <c r="SX53" s="28"/>
      <c r="SY53" s="28"/>
      <c r="SZ53" s="28"/>
      <c r="TA53" s="28"/>
      <c r="TB53" s="28"/>
      <c r="TC53" s="28"/>
      <c r="TD53" s="28"/>
      <c r="TE53" s="28"/>
      <c r="TF53" s="28"/>
      <c r="TG53" s="28"/>
      <c r="TH53" s="28"/>
      <c r="TI53" s="28"/>
      <c r="TJ53" s="28"/>
      <c r="TK53" s="28"/>
      <c r="TL53" s="28"/>
      <c r="TM53" s="28"/>
      <c r="TN53" s="28"/>
      <c r="TO53" s="28"/>
      <c r="TP53" s="28"/>
      <c r="TQ53" s="28"/>
      <c r="TR53" s="28"/>
      <c r="TS53" s="28"/>
      <c r="TT53" s="28"/>
      <c r="TU53" s="28"/>
      <c r="TV53" s="28"/>
      <c r="TW53" s="28"/>
      <c r="TX53" s="28"/>
      <c r="TY53" s="28"/>
      <c r="TZ53" s="28"/>
      <c r="UA53" s="28"/>
      <c r="UB53" s="28"/>
      <c r="UC53" s="28"/>
      <c r="UD53" s="28"/>
      <c r="UE53" s="28"/>
      <c r="UF53" s="28"/>
      <c r="UG53" s="28"/>
      <c r="UH53" s="28"/>
      <c r="UI53" s="28"/>
      <c r="UJ53" s="28"/>
      <c r="UK53" s="28"/>
      <c r="UL53" s="28"/>
      <c r="UM53" s="28"/>
      <c r="UN53" s="28"/>
      <c r="UO53" s="28"/>
      <c r="UP53" s="28"/>
      <c r="UQ53" s="28"/>
      <c r="UR53" s="28"/>
      <c r="US53" s="28"/>
      <c r="UT53" s="28"/>
      <c r="UU53" s="28"/>
      <c r="UV53" s="28"/>
      <c r="UW53" s="28"/>
      <c r="UX53" s="28"/>
      <c r="UY53" s="28"/>
      <c r="UZ53" s="28"/>
      <c r="VA53" s="28"/>
      <c r="VB53" s="28"/>
      <c r="VC53" s="28"/>
      <c r="VD53" s="28"/>
      <c r="VE53" s="28"/>
      <c r="VF53" s="28"/>
      <c r="VG53" s="28"/>
      <c r="VH53" s="28"/>
      <c r="VI53" s="28"/>
      <c r="VJ53" s="28"/>
      <c r="VK53" s="28"/>
      <c r="VL53" s="28"/>
      <c r="VM53" s="28"/>
      <c r="VN53" s="28"/>
      <c r="VO53" s="28"/>
      <c r="VP53" s="28"/>
      <c r="VQ53" s="28"/>
      <c r="VR53" s="28"/>
      <c r="VS53" s="28"/>
      <c r="VT53" s="28"/>
      <c r="VU53" s="28"/>
      <c r="VV53" s="28"/>
      <c r="VW53" s="28"/>
      <c r="VX53" s="28"/>
      <c r="VY53" s="28"/>
      <c r="VZ53" s="28"/>
      <c r="WA53" s="28"/>
      <c r="WB53" s="28"/>
      <c r="WC53" s="28"/>
      <c r="WD53" s="28"/>
      <c r="WE53" s="28"/>
      <c r="WF53" s="28"/>
      <c r="WG53" s="28"/>
      <c r="WH53" s="28"/>
      <c r="WI53" s="28"/>
      <c r="WJ53" s="28"/>
      <c r="WK53" s="28"/>
      <c r="WL53" s="28"/>
      <c r="WM53" s="28"/>
      <c r="WN53" s="28"/>
      <c r="WO53" s="28"/>
      <c r="WP53" s="28"/>
      <c r="WQ53" s="28"/>
      <c r="WR53" s="28"/>
      <c r="WS53" s="28"/>
      <c r="WT53" s="28"/>
      <c r="WU53" s="28"/>
      <c r="WV53" s="28"/>
      <c r="WW53" s="28"/>
      <c r="WX53" s="28"/>
      <c r="WY53" s="28"/>
      <c r="WZ53" s="28"/>
      <c r="XA53" s="28"/>
      <c r="XB53" s="28"/>
      <c r="XC53" s="28"/>
      <c r="XD53" s="28"/>
      <c r="XE53" s="28"/>
      <c r="XF53" s="28"/>
      <c r="XG53" s="28"/>
      <c r="XH53" s="28"/>
      <c r="XI53" s="28"/>
      <c r="XJ53" s="28"/>
      <c r="XK53" s="28"/>
      <c r="XL53" s="28"/>
      <c r="XM53" s="28"/>
      <c r="XN53" s="28"/>
      <c r="XO53" s="28"/>
      <c r="XP53" s="28"/>
      <c r="XQ53" s="28"/>
      <c r="XR53" s="28"/>
      <c r="XS53" s="28"/>
      <c r="XT53" s="28"/>
      <c r="XU53" s="28"/>
      <c r="XV53" s="28"/>
      <c r="XW53" s="28"/>
      <c r="XX53" s="28"/>
      <c r="XY53" s="28"/>
      <c r="XZ53" s="28"/>
      <c r="YA53" s="28"/>
      <c r="YB53" s="28"/>
      <c r="YC53" s="28"/>
      <c r="YD53" s="28"/>
      <c r="YE53" s="28"/>
      <c r="YF53" s="28"/>
      <c r="YG53" s="28"/>
      <c r="YH53" s="28"/>
      <c r="YI53" s="28"/>
      <c r="YJ53" s="28"/>
      <c r="YK53" s="28"/>
      <c r="YL53" s="28"/>
      <c r="YM53" s="28"/>
      <c r="YN53" s="28"/>
      <c r="YO53" s="28"/>
      <c r="YP53" s="28"/>
      <c r="YQ53" s="28"/>
      <c r="YR53" s="28"/>
      <c r="YS53" s="28"/>
      <c r="YT53" s="28"/>
      <c r="YU53" s="28"/>
      <c r="YV53" s="28"/>
      <c r="YW53" s="28"/>
      <c r="YX53" s="28"/>
      <c r="YY53" s="28"/>
      <c r="YZ53" s="28"/>
      <c r="ZA53" s="28"/>
      <c r="ZB53" s="28"/>
      <c r="ZC53" s="28"/>
      <c r="ZD53" s="28"/>
      <c r="ZE53" s="28"/>
      <c r="ZF53" s="28"/>
      <c r="ZG53" s="28"/>
      <c r="ZH53" s="28"/>
      <c r="ZI53" s="28"/>
      <c r="ZJ53" s="28"/>
      <c r="ZK53" s="28"/>
      <c r="ZL53" s="28"/>
      <c r="ZM53" s="28"/>
      <c r="ZN53" s="28"/>
      <c r="ZO53" s="28"/>
      <c r="ZP53" s="28"/>
      <c r="ZQ53" s="28"/>
      <c r="ZR53" s="28"/>
      <c r="ZS53" s="28"/>
      <c r="ZT53" s="28"/>
      <c r="ZU53" s="28"/>
      <c r="ZV53" s="28"/>
      <c r="ZW53" s="28"/>
      <c r="ZX53" s="28"/>
      <c r="ZY53" s="28"/>
      <c r="ZZ53" s="28"/>
      <c r="AAA53" s="28"/>
      <c r="AAB53" s="28"/>
      <c r="AAC53" s="28"/>
      <c r="AAD53" s="28"/>
      <c r="AAE53" s="28"/>
      <c r="AAF53" s="28"/>
      <c r="AAG53" s="28"/>
      <c r="AAH53" s="28"/>
      <c r="AAI53" s="28"/>
      <c r="AAJ53" s="28"/>
      <c r="AAK53" s="28"/>
      <c r="AAL53" s="28"/>
      <c r="AAM53" s="28"/>
      <c r="AAN53" s="28"/>
      <c r="AAO53" s="28"/>
      <c r="AAP53" s="28"/>
      <c r="AAQ53" s="28"/>
      <c r="AAR53" s="28"/>
      <c r="AAS53" s="28"/>
      <c r="AAT53" s="28"/>
      <c r="AAU53" s="28"/>
      <c r="AAV53" s="28"/>
      <c r="AAW53" s="28"/>
      <c r="AAX53" s="28"/>
      <c r="AAY53" s="28"/>
      <c r="AAZ53" s="28"/>
      <c r="ABA53" s="28"/>
      <c r="ABB53" s="28"/>
      <c r="ABC53" s="28"/>
      <c r="ABD53" s="28"/>
      <c r="ABE53" s="28"/>
      <c r="ABF53" s="28"/>
      <c r="ABG53" s="28"/>
      <c r="ABH53" s="28"/>
      <c r="ABI53" s="28"/>
      <c r="ABJ53" s="28"/>
      <c r="ABK53" s="28"/>
      <c r="ABL53" s="28"/>
      <c r="ABM53" s="28"/>
      <c r="ABN53" s="28"/>
      <c r="ABO53" s="28"/>
      <c r="ABP53" s="28"/>
      <c r="ABQ53" s="28"/>
      <c r="ABR53" s="28"/>
      <c r="ABS53" s="28"/>
      <c r="ABT53" s="28"/>
      <c r="ABU53" s="28"/>
      <c r="ABV53" s="28"/>
      <c r="ABW53" s="28"/>
      <c r="ABX53" s="28"/>
      <c r="ABY53" s="28"/>
      <c r="ABZ53" s="28"/>
      <c r="ACA53" s="28"/>
      <c r="ACB53" s="28"/>
      <c r="ACC53" s="28"/>
      <c r="ACD53" s="28"/>
      <c r="ACE53" s="28"/>
      <c r="ACF53" s="28"/>
      <c r="ACG53" s="28"/>
      <c r="ACH53" s="28"/>
      <c r="ACI53" s="28"/>
      <c r="ACJ53" s="28"/>
      <c r="ACK53" s="28"/>
      <c r="ACL53" s="28"/>
      <c r="ACM53" s="28"/>
      <c r="ACN53" s="28"/>
      <c r="ACO53" s="28"/>
      <c r="ACP53" s="28"/>
      <c r="ACQ53" s="28"/>
      <c r="ACR53" s="28"/>
      <c r="ACS53" s="28"/>
      <c r="ACT53" s="28"/>
      <c r="ACU53" s="28"/>
      <c r="ACV53" s="28"/>
      <c r="ACW53" s="28"/>
      <c r="ACX53" s="28"/>
      <c r="ACY53" s="28"/>
      <c r="ACZ53" s="28"/>
      <c r="ADA53" s="28"/>
      <c r="ADB53" s="28"/>
      <c r="ADC53" s="28"/>
      <c r="ADD53" s="28"/>
      <c r="ADE53" s="28"/>
      <c r="ADF53" s="28"/>
      <c r="ADG53" s="28"/>
      <c r="ADH53" s="28"/>
      <c r="ADI53" s="28"/>
      <c r="ADJ53" s="28"/>
      <c r="ADK53" s="28"/>
      <c r="ADL53" s="28"/>
      <c r="ADM53" s="28"/>
      <c r="ADN53" s="28"/>
      <c r="ADO53" s="28"/>
      <c r="ADP53" s="28"/>
      <c r="ADQ53" s="28"/>
      <c r="ADR53" s="28"/>
      <c r="ADS53" s="28"/>
      <c r="ADT53" s="28"/>
      <c r="ADU53" s="28"/>
      <c r="ADV53" s="28"/>
      <c r="ADW53" s="28"/>
      <c r="ADX53" s="28"/>
      <c r="ADY53" s="28"/>
      <c r="ADZ53" s="28"/>
      <c r="AEA53" s="28"/>
      <c r="AEB53" s="28"/>
      <c r="AEC53" s="28"/>
      <c r="AED53" s="28"/>
      <c r="AEE53" s="28"/>
      <c r="AEF53" s="28"/>
      <c r="AEG53" s="28"/>
      <c r="AEH53" s="28"/>
      <c r="AEI53" s="28"/>
      <c r="AEJ53" s="28"/>
      <c r="AEK53" s="28"/>
      <c r="AEL53" s="28"/>
      <c r="AEM53" s="28"/>
      <c r="AEN53" s="28"/>
      <c r="AEO53" s="28"/>
      <c r="AEP53" s="28"/>
      <c r="AEQ53" s="28"/>
      <c r="AER53" s="28"/>
      <c r="AES53" s="28"/>
      <c r="AET53" s="28"/>
      <c r="AEU53" s="28"/>
      <c r="AEV53" s="28"/>
      <c r="AEW53" s="28"/>
      <c r="AEX53" s="28"/>
      <c r="AEY53" s="28"/>
      <c r="AEZ53" s="28"/>
      <c r="AFA53" s="28"/>
      <c r="AFB53" s="28"/>
      <c r="AFC53" s="28"/>
      <c r="AFD53" s="28"/>
      <c r="AFE53" s="28"/>
      <c r="AFF53" s="28"/>
      <c r="AFG53" s="28"/>
      <c r="AFH53" s="28"/>
      <c r="AFI53" s="28"/>
      <c r="AFJ53" s="28"/>
      <c r="AFK53" s="28"/>
      <c r="AFL53" s="28"/>
      <c r="AFM53" s="28"/>
      <c r="AFN53" s="28"/>
      <c r="AFO53" s="28"/>
      <c r="AFP53" s="28"/>
      <c r="AFQ53" s="28"/>
      <c r="AFR53" s="28"/>
      <c r="AFS53" s="28"/>
      <c r="AFT53" s="28"/>
      <c r="AFU53" s="28"/>
      <c r="AFV53" s="28"/>
      <c r="AFW53" s="28"/>
      <c r="AFX53" s="28"/>
      <c r="AFY53" s="28"/>
      <c r="AFZ53" s="28"/>
      <c r="AGA53" s="28"/>
      <c r="AGB53" s="28"/>
      <c r="AGC53" s="28"/>
      <c r="AGD53" s="28"/>
      <c r="AGE53" s="28"/>
      <c r="AGF53" s="28"/>
      <c r="AGG53" s="28"/>
      <c r="AGH53" s="28"/>
      <c r="AGI53" s="28"/>
      <c r="AGJ53" s="28"/>
      <c r="AGK53" s="28"/>
      <c r="AGL53" s="28"/>
      <c r="AGM53" s="28"/>
      <c r="AGN53" s="28"/>
      <c r="AGO53" s="28"/>
      <c r="AGP53" s="28"/>
      <c r="AGQ53" s="28"/>
      <c r="AGR53" s="28"/>
      <c r="AGS53" s="28"/>
      <c r="AGT53" s="28"/>
      <c r="AGU53" s="28"/>
      <c r="AGV53" s="28"/>
      <c r="AGW53" s="28"/>
      <c r="AGX53" s="28"/>
      <c r="AGY53" s="28"/>
      <c r="AGZ53" s="28"/>
      <c r="AHA53" s="28"/>
      <c r="AHB53" s="28"/>
      <c r="AHC53" s="28"/>
      <c r="AHD53" s="28"/>
      <c r="AHE53" s="28"/>
      <c r="AHF53" s="28"/>
      <c r="AHG53" s="28"/>
      <c r="AHH53" s="28"/>
      <c r="AHI53" s="28"/>
      <c r="AHJ53" s="28"/>
      <c r="AHK53" s="28"/>
      <c r="AHL53" s="28"/>
      <c r="AHM53" s="28"/>
      <c r="AHN53" s="28"/>
      <c r="AHO53" s="28"/>
      <c r="AHP53" s="28"/>
      <c r="AHQ53" s="28"/>
      <c r="AHR53" s="28"/>
      <c r="AHS53" s="28"/>
      <c r="AHT53" s="28"/>
      <c r="AHU53" s="28"/>
      <c r="AHV53" s="28"/>
      <c r="AHW53" s="28"/>
      <c r="AHX53" s="28"/>
      <c r="AHY53" s="28"/>
      <c r="AHZ53" s="28"/>
      <c r="AIA53" s="28"/>
      <c r="AIB53" s="28"/>
      <c r="AIC53" s="28"/>
      <c r="AID53" s="28"/>
      <c r="AIE53" s="28"/>
      <c r="AIF53" s="28"/>
      <c r="AIG53" s="28"/>
      <c r="AIH53" s="28"/>
      <c r="AII53" s="28"/>
      <c r="AIJ53" s="28"/>
      <c r="AIK53" s="28"/>
      <c r="AIL53" s="28"/>
      <c r="AIM53" s="28"/>
      <c r="AIN53" s="28"/>
      <c r="AIO53" s="28"/>
      <c r="AIP53" s="28"/>
      <c r="AIQ53" s="28"/>
      <c r="AIR53" s="28"/>
      <c r="AIS53" s="28"/>
      <c r="AIT53" s="28"/>
      <c r="AIU53" s="28"/>
      <c r="AIV53" s="28"/>
      <c r="AIW53" s="28"/>
      <c r="AIX53" s="28"/>
      <c r="AIY53" s="28"/>
      <c r="AIZ53" s="28"/>
      <c r="AJA53" s="28"/>
      <c r="AJB53" s="28"/>
      <c r="AJC53" s="28"/>
      <c r="AJD53" s="28"/>
      <c r="AJE53" s="28"/>
      <c r="AJF53" s="28"/>
      <c r="AJG53" s="28"/>
      <c r="AJH53" s="28"/>
      <c r="AJI53" s="28"/>
      <c r="AJJ53" s="28"/>
      <c r="AJK53" s="28"/>
      <c r="AJL53" s="28"/>
      <c r="AJM53" s="28"/>
      <c r="AJN53" s="28"/>
      <c r="AJO53" s="28"/>
      <c r="AJP53" s="28"/>
      <c r="AJQ53" s="28"/>
      <c r="AJR53" s="28"/>
      <c r="AJS53" s="28"/>
      <c r="AJT53" s="28"/>
      <c r="AJU53" s="28"/>
      <c r="AJV53" s="28"/>
      <c r="AJW53" s="28"/>
      <c r="AJX53" s="28"/>
      <c r="AJY53" s="28"/>
      <c r="AJZ53" s="28"/>
      <c r="AKA53" s="28"/>
      <c r="AKB53" s="28"/>
      <c r="AKC53" s="28"/>
      <c r="AKD53" s="28"/>
      <c r="AKE53" s="28"/>
      <c r="AKF53" s="28"/>
      <c r="AKG53" s="28"/>
      <c r="AKH53" s="28"/>
      <c r="AKI53" s="28"/>
      <c r="AKJ53" s="28"/>
      <c r="AKK53" s="28"/>
      <c r="AKL53" s="28"/>
      <c r="AKM53" s="28"/>
      <c r="AKN53" s="28"/>
      <c r="AKO53" s="28"/>
      <c r="AKP53" s="28"/>
      <c r="AKQ53" s="28"/>
      <c r="AKR53" s="28"/>
      <c r="AKS53" s="28"/>
      <c r="AKT53" s="28"/>
      <c r="AKU53" s="28"/>
      <c r="AKV53" s="28"/>
      <c r="AKW53" s="28"/>
      <c r="AKX53" s="28"/>
      <c r="AKY53" s="28"/>
      <c r="AKZ53" s="28"/>
      <c r="ALA53" s="28"/>
      <c r="ALB53" s="28"/>
      <c r="ALC53" s="28"/>
      <c r="ALD53" s="28"/>
      <c r="ALE53" s="28"/>
      <c r="ALF53" s="28"/>
      <c r="ALG53" s="28"/>
      <c r="ALH53" s="28"/>
      <c r="ALI53" s="28"/>
      <c r="ALJ53" s="28"/>
      <c r="ALK53" s="28"/>
      <c r="ALL53" s="28"/>
      <c r="ALM53" s="28"/>
      <c r="ALN53" s="28"/>
      <c r="ALO53" s="28"/>
      <c r="ALP53" s="28"/>
      <c r="ALQ53" s="28"/>
      <c r="ALR53" s="28"/>
      <c r="ALS53" s="28"/>
      <c r="ALT53" s="28"/>
      <c r="ALU53" s="28"/>
      <c r="ALV53" s="28"/>
      <c r="ALW53" s="28"/>
      <c r="ALX53" s="28"/>
      <c r="ALY53" s="28"/>
      <c r="ALZ53" s="28"/>
      <c r="AMA53" s="28"/>
      <c r="AMB53" s="28"/>
      <c r="AMC53" s="28"/>
      <c r="AMD53" s="28"/>
      <c r="AME53" s="28"/>
      <c r="AMF53" s="28"/>
      <c r="AMG53" s="28"/>
      <c r="AMH53" s="28"/>
      <c r="AMI53" s="28"/>
      <c r="AMJ53" s="28"/>
      <c r="AMK53" s="28"/>
      <c r="AML53" s="28"/>
      <c r="AMM53" s="28"/>
      <c r="AMN53" s="28"/>
      <c r="AMO53" s="28"/>
      <c r="AMP53" s="28"/>
      <c r="AMQ53" s="28"/>
      <c r="AMR53" s="28"/>
      <c r="AMS53" s="28"/>
      <c r="AMT53" s="28"/>
      <c r="AMU53" s="28"/>
      <c r="AMV53" s="28"/>
      <c r="AMW53" s="28"/>
      <c r="AMX53" s="28"/>
      <c r="AMY53" s="28"/>
      <c r="AMZ53" s="28"/>
      <c r="ANA53" s="28"/>
      <c r="ANB53" s="28"/>
      <c r="ANC53" s="28"/>
      <c r="AND53" s="28"/>
      <c r="ANE53" s="28"/>
      <c r="ANF53" s="28"/>
      <c r="ANG53" s="28"/>
      <c r="ANH53" s="28"/>
      <c r="ANI53" s="28"/>
      <c r="ANJ53" s="28"/>
      <c r="ANK53" s="28"/>
      <c r="ANL53" s="28"/>
      <c r="ANM53" s="28"/>
      <c r="ANN53" s="28"/>
      <c r="ANO53" s="28"/>
      <c r="ANP53" s="28"/>
      <c r="ANQ53" s="28"/>
      <c r="ANR53" s="28"/>
      <c r="ANS53" s="28"/>
      <c r="ANT53" s="28"/>
      <c r="ANU53" s="28"/>
      <c r="ANV53" s="28"/>
      <c r="ANW53" s="28"/>
      <c r="ANX53" s="28"/>
      <c r="ANY53" s="28"/>
      <c r="ANZ53" s="28"/>
      <c r="AOA53" s="28"/>
      <c r="AOB53" s="28"/>
      <c r="AOC53" s="28"/>
      <c r="AOD53" s="28"/>
      <c r="AOE53" s="28"/>
      <c r="AOF53" s="28"/>
      <c r="AOG53" s="28"/>
      <c r="AOH53" s="28"/>
      <c r="AOI53" s="28"/>
      <c r="AOJ53" s="28"/>
      <c r="AOK53" s="28"/>
      <c r="AOL53" s="28"/>
      <c r="AOM53" s="28"/>
      <c r="AON53" s="28"/>
      <c r="AOO53" s="28"/>
      <c r="AOP53" s="28"/>
      <c r="AOQ53" s="28"/>
      <c r="AOR53" s="28"/>
      <c r="AOS53" s="28"/>
      <c r="AOT53" s="28"/>
      <c r="AOU53" s="28"/>
      <c r="AOV53" s="28"/>
      <c r="AOW53" s="28"/>
      <c r="AOX53" s="28"/>
      <c r="AOY53" s="28"/>
      <c r="AOZ53" s="28"/>
      <c r="APA53" s="28"/>
      <c r="APB53" s="28"/>
      <c r="APC53" s="28"/>
      <c r="APD53" s="28"/>
      <c r="APE53" s="28"/>
      <c r="APF53" s="28"/>
      <c r="APG53" s="28"/>
      <c r="APH53" s="28"/>
      <c r="API53" s="28"/>
      <c r="APJ53" s="28"/>
      <c r="APK53" s="28"/>
      <c r="APL53" s="28"/>
      <c r="APM53" s="28"/>
      <c r="APN53" s="28"/>
      <c r="APO53" s="28"/>
      <c r="APP53" s="28"/>
      <c r="APQ53" s="28"/>
      <c r="APR53" s="28"/>
      <c r="APS53" s="28"/>
      <c r="APT53" s="28"/>
      <c r="APU53" s="28"/>
      <c r="APV53" s="28"/>
      <c r="APW53" s="28"/>
      <c r="APX53" s="28"/>
      <c r="APY53" s="28"/>
      <c r="APZ53" s="28"/>
      <c r="AQA53" s="28"/>
      <c r="AQB53" s="28"/>
      <c r="AQC53" s="28"/>
      <c r="AQD53" s="28"/>
      <c r="AQE53" s="28"/>
      <c r="AQF53" s="28"/>
      <c r="AQG53" s="28"/>
      <c r="AQH53" s="28"/>
      <c r="AQI53" s="28"/>
      <c r="AQJ53" s="28"/>
      <c r="AQK53" s="28"/>
      <c r="AQL53" s="28"/>
      <c r="AQM53" s="28"/>
      <c r="AQN53" s="28"/>
      <c r="AQO53" s="28"/>
      <c r="AQP53" s="28"/>
      <c r="AQQ53" s="28"/>
      <c r="AQR53" s="28"/>
      <c r="AQS53" s="28"/>
      <c r="AQT53" s="28"/>
      <c r="AQU53" s="28"/>
      <c r="AQV53" s="28"/>
      <c r="AQW53" s="28"/>
      <c r="AQX53" s="28"/>
      <c r="AQY53" s="28"/>
      <c r="AQZ53" s="28"/>
      <c r="ARA53" s="28"/>
      <c r="ARB53" s="28"/>
      <c r="ARC53" s="28"/>
      <c r="ARD53" s="28"/>
      <c r="ARE53" s="28"/>
      <c r="ARF53" s="28"/>
      <c r="ARG53" s="28"/>
      <c r="ARH53" s="28"/>
      <c r="ARI53" s="28"/>
      <c r="ARJ53" s="28"/>
      <c r="ARK53" s="28"/>
      <c r="ARL53" s="28"/>
      <c r="ARM53" s="28"/>
      <c r="ARN53" s="28"/>
      <c r="ARO53" s="28"/>
      <c r="ARP53" s="28"/>
      <c r="ARQ53" s="28"/>
      <c r="ARR53" s="28"/>
      <c r="ARS53" s="28"/>
      <c r="ART53" s="28"/>
      <c r="ARU53" s="28"/>
      <c r="ARV53" s="28"/>
      <c r="ARW53" s="28"/>
      <c r="ARX53" s="28"/>
      <c r="ARY53" s="28"/>
      <c r="ARZ53" s="28"/>
      <c r="ASA53" s="28"/>
      <c r="ASB53" s="28"/>
      <c r="ASC53" s="28"/>
      <c r="ASD53" s="28"/>
      <c r="ASE53" s="28"/>
      <c r="ASF53" s="28"/>
      <c r="ASG53" s="28"/>
      <c r="ASH53" s="28"/>
      <c r="ASI53" s="28"/>
      <c r="ASJ53" s="28"/>
      <c r="ASK53" s="28"/>
      <c r="ASL53" s="28"/>
      <c r="ASM53" s="28"/>
      <c r="ASN53" s="28"/>
      <c r="ASO53" s="28"/>
      <c r="ASP53" s="28"/>
      <c r="ASQ53" s="28"/>
      <c r="ASR53" s="28"/>
      <c r="ASS53" s="28"/>
      <c r="AST53" s="28"/>
      <c r="ASU53" s="28"/>
      <c r="ASV53" s="28"/>
      <c r="ASW53" s="28"/>
      <c r="ASX53" s="28"/>
      <c r="ASY53" s="28"/>
      <c r="ASZ53" s="28"/>
      <c r="ATA53" s="28"/>
      <c r="ATB53" s="28"/>
      <c r="ATC53" s="28"/>
      <c r="ATD53" s="28"/>
      <c r="ATE53" s="28"/>
      <c r="ATF53" s="28"/>
      <c r="ATG53" s="28"/>
      <c r="ATH53" s="28"/>
      <c r="ATI53" s="28"/>
      <c r="ATJ53" s="28"/>
      <c r="ATK53" s="28"/>
      <c r="ATL53" s="28"/>
      <c r="ATM53" s="28"/>
      <c r="ATN53" s="28"/>
      <c r="ATO53" s="28"/>
      <c r="ATP53" s="28"/>
      <c r="ATQ53" s="28"/>
      <c r="ATR53" s="28"/>
      <c r="ATS53" s="28"/>
      <c r="ATT53" s="28"/>
      <c r="ATU53" s="28"/>
      <c r="ATV53" s="28"/>
      <c r="ATW53" s="28"/>
      <c r="ATX53" s="28"/>
      <c r="ATY53" s="28"/>
      <c r="ATZ53" s="28"/>
      <c r="AUA53" s="28"/>
      <c r="AUB53" s="28"/>
      <c r="AUC53" s="28"/>
      <c r="AUD53" s="28"/>
      <c r="AUE53" s="28"/>
      <c r="AUF53" s="28"/>
      <c r="AUG53" s="28"/>
      <c r="AUH53" s="28"/>
      <c r="AUI53" s="28"/>
      <c r="AUJ53" s="28"/>
      <c r="AUK53" s="28"/>
      <c r="AUL53" s="28"/>
      <c r="AUM53" s="28"/>
      <c r="AUN53" s="28"/>
      <c r="AUO53" s="28"/>
      <c r="AUP53" s="28"/>
      <c r="AUQ53" s="28"/>
      <c r="AUR53" s="28"/>
      <c r="AUS53" s="28"/>
      <c r="AUT53" s="28"/>
      <c r="AUU53" s="28"/>
      <c r="AUV53" s="28"/>
      <c r="AUW53" s="28"/>
      <c r="AUX53" s="28"/>
      <c r="AUY53" s="28"/>
      <c r="AUZ53" s="28"/>
      <c r="AVA53" s="28"/>
      <c r="AVB53" s="28"/>
      <c r="AVC53" s="28"/>
      <c r="AVD53" s="28"/>
      <c r="AVE53" s="28"/>
      <c r="AVF53" s="28"/>
      <c r="AVG53" s="28"/>
      <c r="AVH53" s="28"/>
      <c r="AVI53" s="28"/>
      <c r="AVJ53" s="28"/>
      <c r="AVK53" s="28"/>
      <c r="AVL53" s="28"/>
      <c r="AVM53" s="28"/>
      <c r="AVN53" s="28"/>
      <c r="AVO53" s="28"/>
      <c r="AVP53" s="28"/>
      <c r="AVQ53" s="28"/>
      <c r="AVR53" s="28"/>
      <c r="AVS53" s="28"/>
      <c r="AVT53" s="28"/>
      <c r="AVU53" s="28"/>
      <c r="AVV53" s="28"/>
      <c r="AVW53" s="28"/>
      <c r="AVX53" s="28"/>
      <c r="AVY53" s="28"/>
      <c r="AVZ53" s="28"/>
      <c r="AWA53" s="28"/>
      <c r="AWB53" s="28"/>
      <c r="AWC53" s="28"/>
      <c r="AWD53" s="28"/>
      <c r="AWE53" s="28"/>
      <c r="AWF53" s="28"/>
      <c r="AWG53" s="28"/>
      <c r="AWH53" s="28"/>
      <c r="AWI53" s="28"/>
      <c r="AWJ53" s="28"/>
      <c r="AWK53" s="28"/>
      <c r="AWL53" s="28"/>
      <c r="AWM53" s="28"/>
      <c r="AWN53" s="28"/>
      <c r="AWO53" s="28"/>
      <c r="AWP53" s="28"/>
      <c r="AWQ53" s="28"/>
      <c r="AWR53" s="28"/>
      <c r="AWS53" s="28"/>
      <c r="AWT53" s="28"/>
      <c r="AWU53" s="28"/>
      <c r="AWV53" s="28"/>
      <c r="AWW53" s="28"/>
      <c r="AWX53" s="28"/>
      <c r="AWY53" s="28"/>
      <c r="AWZ53" s="28"/>
      <c r="AXA53" s="28"/>
      <c r="AXB53" s="28"/>
      <c r="AXC53" s="28"/>
      <c r="AXD53" s="28"/>
      <c r="AXE53" s="28"/>
      <c r="AXF53" s="28"/>
      <c r="AXG53" s="28"/>
      <c r="AXH53" s="28"/>
      <c r="AXI53" s="28"/>
      <c r="AXJ53" s="28"/>
      <c r="AXK53" s="28"/>
      <c r="AXL53" s="28"/>
      <c r="AXM53" s="28"/>
      <c r="AXN53" s="28"/>
      <c r="AXO53" s="28"/>
      <c r="AXP53" s="28"/>
      <c r="AXQ53" s="28"/>
      <c r="AXR53" s="28"/>
      <c r="AXS53" s="28"/>
      <c r="AXT53" s="28"/>
      <c r="AXU53" s="28"/>
      <c r="AXV53" s="28"/>
      <c r="AXW53" s="28"/>
      <c r="AXX53" s="28"/>
      <c r="AXY53" s="28"/>
      <c r="AXZ53" s="28"/>
      <c r="AYA53" s="28"/>
      <c r="AYB53" s="28"/>
      <c r="AYC53" s="28"/>
      <c r="AYD53" s="28"/>
      <c r="AYE53" s="28"/>
      <c r="AYF53" s="28"/>
      <c r="AYG53" s="28"/>
      <c r="AYH53" s="28"/>
      <c r="AYI53" s="28"/>
      <c r="AYJ53" s="28"/>
      <c r="AYK53" s="28"/>
      <c r="AYL53" s="28"/>
      <c r="AYM53" s="28"/>
      <c r="AYN53" s="28"/>
      <c r="AYO53" s="28"/>
      <c r="AYP53" s="28"/>
      <c r="AYQ53" s="28"/>
      <c r="AYR53" s="28"/>
      <c r="AYS53" s="28"/>
      <c r="AYT53" s="28"/>
      <c r="AYU53" s="28"/>
      <c r="AYV53" s="28"/>
      <c r="AYW53" s="28"/>
      <c r="AYX53" s="28"/>
      <c r="AYY53" s="28"/>
      <c r="AYZ53" s="28"/>
      <c r="AZA53" s="28"/>
      <c r="AZB53" s="28"/>
      <c r="AZC53" s="28"/>
      <c r="AZD53" s="28"/>
      <c r="AZE53" s="28"/>
      <c r="AZF53" s="28"/>
      <c r="AZG53" s="28"/>
      <c r="AZH53" s="28"/>
      <c r="AZI53" s="28"/>
      <c r="AZJ53" s="28"/>
      <c r="AZK53" s="28"/>
      <c r="AZL53" s="28"/>
      <c r="AZM53" s="28"/>
      <c r="AZN53" s="28"/>
      <c r="AZO53" s="28"/>
      <c r="AZP53" s="28"/>
      <c r="AZQ53" s="28"/>
      <c r="AZR53" s="28"/>
      <c r="AZS53" s="28"/>
      <c r="AZT53" s="28"/>
      <c r="AZU53" s="28"/>
      <c r="AZV53" s="28"/>
      <c r="AZW53" s="28"/>
      <c r="AZX53" s="28"/>
      <c r="AZY53" s="28"/>
      <c r="AZZ53" s="28"/>
      <c r="BAA53" s="28"/>
      <c r="BAB53" s="28"/>
      <c r="BAC53" s="28"/>
      <c r="BAD53" s="28"/>
      <c r="BAE53" s="28"/>
      <c r="BAF53" s="28"/>
      <c r="BAG53" s="28"/>
      <c r="BAH53" s="28"/>
      <c r="BAI53" s="28"/>
      <c r="BAJ53" s="28"/>
      <c r="BAK53" s="28"/>
      <c r="BAL53" s="28"/>
      <c r="BAM53" s="28"/>
      <c r="BAN53" s="28"/>
      <c r="BAO53" s="28"/>
      <c r="BAP53" s="28"/>
      <c r="BAQ53" s="28"/>
      <c r="BAR53" s="28"/>
      <c r="BAS53" s="28"/>
      <c r="BAT53" s="28"/>
      <c r="BAU53" s="28"/>
      <c r="BAV53" s="28"/>
      <c r="BAW53" s="28"/>
      <c r="BAX53" s="28"/>
      <c r="BAY53" s="28"/>
      <c r="BAZ53" s="28"/>
      <c r="BBA53" s="28"/>
      <c r="BBB53" s="28"/>
      <c r="BBC53" s="28"/>
      <c r="BBD53" s="28"/>
      <c r="BBE53" s="28"/>
      <c r="BBF53" s="28"/>
      <c r="BBG53" s="28"/>
      <c r="BBH53" s="28"/>
      <c r="BBI53" s="28"/>
      <c r="BBJ53" s="28"/>
      <c r="BBK53" s="28"/>
      <c r="BBL53" s="28"/>
      <c r="BBM53" s="28"/>
      <c r="BBN53" s="28"/>
      <c r="BBO53" s="28"/>
      <c r="BBP53" s="28"/>
      <c r="BBQ53" s="28"/>
      <c r="BBR53" s="28"/>
      <c r="BBS53" s="28"/>
      <c r="BBT53" s="28"/>
      <c r="BBU53" s="28"/>
      <c r="BBV53" s="28"/>
      <c r="BBW53" s="28"/>
      <c r="BBX53" s="28"/>
      <c r="BBY53" s="28"/>
      <c r="BBZ53" s="28"/>
      <c r="BCA53" s="28"/>
      <c r="BCB53" s="28"/>
      <c r="BCC53" s="28"/>
      <c r="BCD53" s="28"/>
      <c r="BCE53" s="28"/>
      <c r="BCF53" s="28"/>
      <c r="BCG53" s="28"/>
      <c r="BCH53" s="28"/>
      <c r="BCI53" s="28"/>
      <c r="BCJ53" s="28"/>
      <c r="BCK53" s="28"/>
      <c r="BCL53" s="28"/>
      <c r="BCM53" s="28"/>
      <c r="BCN53" s="28"/>
      <c r="BCO53" s="28"/>
      <c r="BCP53" s="28"/>
      <c r="BCQ53" s="28"/>
      <c r="BCR53" s="28"/>
      <c r="BCS53" s="28"/>
      <c r="BCT53" s="28"/>
      <c r="BCU53" s="28"/>
      <c r="BCV53" s="28"/>
      <c r="BCW53" s="28"/>
      <c r="BCX53" s="28"/>
      <c r="BCY53" s="28"/>
      <c r="BCZ53" s="28"/>
      <c r="BDA53" s="28"/>
      <c r="BDB53" s="28"/>
      <c r="BDC53" s="28"/>
      <c r="BDD53" s="28"/>
      <c r="BDE53" s="28"/>
      <c r="BDF53" s="28"/>
      <c r="BDG53" s="28"/>
      <c r="BDH53" s="28"/>
      <c r="BDI53" s="28"/>
      <c r="BDJ53" s="28"/>
      <c r="BDK53" s="28"/>
      <c r="BDL53" s="28"/>
      <c r="BDM53" s="28"/>
      <c r="BDN53" s="28"/>
      <c r="BDO53" s="28"/>
      <c r="BDP53" s="28"/>
      <c r="BDQ53" s="28"/>
      <c r="BDR53" s="28"/>
      <c r="BDS53" s="28"/>
      <c r="BDT53" s="28"/>
      <c r="BDU53" s="28"/>
      <c r="BDV53" s="28"/>
      <c r="BDW53" s="28"/>
      <c r="BDX53" s="28"/>
      <c r="BDY53" s="28"/>
      <c r="BDZ53" s="28"/>
      <c r="BEA53" s="28"/>
      <c r="BEB53" s="28"/>
      <c r="BEC53" s="28"/>
      <c r="BED53" s="28"/>
      <c r="BEE53" s="28"/>
      <c r="BEF53" s="28"/>
      <c r="BEG53" s="28"/>
      <c r="BEH53" s="28"/>
      <c r="BEI53" s="28"/>
      <c r="BEJ53" s="28"/>
      <c r="BEK53" s="28"/>
      <c r="BEL53" s="28"/>
      <c r="BEM53" s="28"/>
      <c r="BEN53" s="28"/>
      <c r="BEO53" s="28"/>
      <c r="BEP53" s="28"/>
      <c r="BEQ53" s="28"/>
      <c r="BER53" s="28"/>
      <c r="BES53" s="28"/>
      <c r="BET53" s="28"/>
      <c r="BEU53" s="28"/>
      <c r="BEV53" s="28"/>
      <c r="BEW53" s="28"/>
      <c r="BEX53" s="28"/>
      <c r="BEY53" s="28"/>
      <c r="BEZ53" s="28"/>
      <c r="BFA53" s="28"/>
      <c r="BFB53" s="28"/>
      <c r="BFC53" s="28"/>
      <c r="BFD53" s="28"/>
      <c r="BFE53" s="28"/>
      <c r="BFF53" s="28"/>
      <c r="BFG53" s="28"/>
      <c r="BFH53" s="28"/>
      <c r="BFI53" s="28"/>
      <c r="BFJ53" s="28"/>
      <c r="BFK53" s="28"/>
      <c r="BFL53" s="28"/>
      <c r="BFM53" s="28"/>
      <c r="BFN53" s="28"/>
      <c r="BFO53" s="28"/>
      <c r="BFP53" s="28"/>
      <c r="BFQ53" s="28"/>
      <c r="BFR53" s="28"/>
      <c r="BFS53" s="28"/>
      <c r="BFT53" s="28"/>
      <c r="BFU53" s="28"/>
      <c r="BFV53" s="28"/>
      <c r="BFW53" s="28"/>
      <c r="BFX53" s="28"/>
      <c r="BFY53" s="28"/>
      <c r="BFZ53" s="28"/>
      <c r="BGA53" s="28"/>
      <c r="BGB53" s="28"/>
      <c r="BGC53" s="28"/>
      <c r="BGD53" s="28"/>
      <c r="BGE53" s="28"/>
      <c r="BGF53" s="28"/>
      <c r="BGG53" s="28"/>
      <c r="BGH53" s="28"/>
      <c r="BGI53" s="28"/>
      <c r="BGJ53" s="28"/>
      <c r="BGK53" s="28"/>
      <c r="BGL53" s="28"/>
      <c r="BGM53" s="28"/>
      <c r="BGN53" s="28"/>
      <c r="BGO53" s="28"/>
      <c r="BGP53" s="28"/>
      <c r="BGQ53" s="28"/>
      <c r="BGR53" s="28"/>
      <c r="BGS53" s="28"/>
      <c r="BGT53" s="28"/>
      <c r="BGU53" s="28"/>
      <c r="BGV53" s="28"/>
      <c r="BGW53" s="28"/>
      <c r="BGX53" s="28"/>
      <c r="BGY53" s="28"/>
      <c r="BGZ53" s="28"/>
      <c r="BHA53" s="28"/>
      <c r="BHB53" s="28"/>
      <c r="BHC53" s="28"/>
      <c r="BHD53" s="28"/>
      <c r="BHE53" s="28"/>
      <c r="BHF53" s="28"/>
      <c r="BHG53" s="28"/>
      <c r="BHH53" s="28"/>
      <c r="BHI53" s="28"/>
      <c r="BHJ53" s="28"/>
      <c r="BHK53" s="28"/>
      <c r="BHL53" s="28"/>
      <c r="BHM53" s="28"/>
      <c r="BHN53" s="28"/>
      <c r="BHO53" s="28"/>
      <c r="BHP53" s="28"/>
      <c r="BHQ53" s="28"/>
      <c r="BHR53" s="28"/>
      <c r="BHS53" s="28"/>
      <c r="BHT53" s="28"/>
      <c r="BHU53" s="28"/>
      <c r="BHV53" s="28"/>
      <c r="BHW53" s="28"/>
      <c r="BHX53" s="28"/>
      <c r="BHY53" s="28"/>
      <c r="BHZ53" s="28"/>
      <c r="BIA53" s="28"/>
      <c r="BIB53" s="28"/>
      <c r="BIC53" s="28"/>
      <c r="BID53" s="28"/>
      <c r="BIE53" s="28"/>
      <c r="BIF53" s="28"/>
      <c r="BIG53" s="28"/>
      <c r="BIH53" s="28"/>
      <c r="BII53" s="28"/>
      <c r="BIJ53" s="28"/>
      <c r="BIK53" s="28"/>
      <c r="BIL53" s="28"/>
      <c r="BIM53" s="28"/>
      <c r="BIN53" s="28"/>
      <c r="BIO53" s="28"/>
      <c r="BIP53" s="28"/>
      <c r="BIQ53" s="28"/>
      <c r="BIR53" s="28"/>
      <c r="BIS53" s="28"/>
      <c r="BIT53" s="28"/>
      <c r="BIU53" s="28"/>
      <c r="BIV53" s="28"/>
      <c r="BIW53" s="28"/>
      <c r="BIX53" s="28"/>
      <c r="BIY53" s="28"/>
      <c r="BIZ53" s="28"/>
      <c r="BJA53" s="28"/>
      <c r="BJB53" s="28"/>
      <c r="BJC53" s="28"/>
      <c r="BJD53" s="28"/>
      <c r="BJE53" s="28"/>
      <c r="BJF53" s="28"/>
      <c r="BJG53" s="28"/>
      <c r="BJH53" s="28"/>
      <c r="BJI53" s="28"/>
      <c r="BJJ53" s="28"/>
      <c r="BJK53" s="28"/>
      <c r="BJL53" s="28"/>
      <c r="BJM53" s="28"/>
      <c r="BJN53" s="28"/>
      <c r="BJO53" s="28"/>
      <c r="BJP53" s="28"/>
      <c r="BJQ53" s="28"/>
      <c r="BJR53" s="28"/>
      <c r="BJS53" s="28"/>
      <c r="BJT53" s="28"/>
      <c r="BJU53" s="28"/>
      <c r="BJV53" s="28"/>
      <c r="BJW53" s="28"/>
      <c r="BJX53" s="28"/>
      <c r="BJY53" s="28"/>
      <c r="BJZ53" s="28"/>
      <c r="BKA53" s="28"/>
      <c r="BKB53" s="28"/>
      <c r="BKC53" s="28"/>
      <c r="BKD53" s="28"/>
      <c r="BKE53" s="28"/>
      <c r="BKF53" s="28"/>
      <c r="BKG53" s="28"/>
      <c r="BKH53" s="28"/>
      <c r="BKI53" s="28"/>
      <c r="BKJ53" s="28"/>
      <c r="BKK53" s="28"/>
      <c r="BKL53" s="28"/>
      <c r="BKM53" s="28"/>
      <c r="BKN53" s="28"/>
      <c r="BKO53" s="28"/>
      <c r="BKP53" s="28"/>
      <c r="BKQ53" s="28"/>
      <c r="BKR53" s="28"/>
      <c r="BKS53" s="28"/>
      <c r="BKT53" s="28"/>
      <c r="BKU53" s="28"/>
      <c r="BKV53" s="28"/>
      <c r="BKW53" s="28"/>
      <c r="BKX53" s="28"/>
      <c r="BKY53" s="28"/>
      <c r="BKZ53" s="28"/>
      <c r="BLA53" s="28"/>
      <c r="BLB53" s="28"/>
      <c r="BLC53" s="28"/>
      <c r="BLD53" s="28"/>
      <c r="BLE53" s="28"/>
      <c r="BLF53" s="28"/>
      <c r="BLG53" s="28"/>
      <c r="BLH53" s="28"/>
      <c r="BLI53" s="28"/>
      <c r="BLJ53" s="28"/>
      <c r="BLK53" s="28"/>
      <c r="BLL53" s="28"/>
      <c r="BLM53" s="28"/>
      <c r="BLN53" s="28"/>
      <c r="BLO53" s="28"/>
      <c r="BLP53" s="28"/>
      <c r="BLQ53" s="28"/>
      <c r="BLR53" s="28"/>
      <c r="BLS53" s="28"/>
      <c r="BLT53" s="28"/>
      <c r="BLU53" s="28"/>
      <c r="BLV53" s="28"/>
      <c r="BLW53" s="28"/>
      <c r="BLX53" s="28"/>
      <c r="BLY53" s="28"/>
      <c r="BLZ53" s="28"/>
      <c r="BMA53" s="28"/>
      <c r="BMB53" s="28"/>
      <c r="BMC53" s="28"/>
      <c r="BMD53" s="28"/>
      <c r="BME53" s="28"/>
      <c r="BMF53" s="28"/>
      <c r="BMG53" s="28"/>
      <c r="BMH53" s="28"/>
      <c r="BMI53" s="28"/>
      <c r="BMJ53" s="28"/>
      <c r="BMK53" s="28"/>
      <c r="BML53" s="28"/>
      <c r="BMM53" s="28"/>
      <c r="BMN53" s="28"/>
      <c r="BMO53" s="28"/>
      <c r="BMP53" s="28"/>
      <c r="BMQ53" s="28"/>
      <c r="BMR53" s="28"/>
      <c r="BMS53" s="28"/>
      <c r="BMT53" s="28"/>
      <c r="BMU53" s="28"/>
      <c r="BMV53" s="28"/>
      <c r="BMW53" s="28"/>
      <c r="BMX53" s="28"/>
      <c r="BMY53" s="28"/>
      <c r="BMZ53" s="28"/>
      <c r="BNA53" s="28"/>
      <c r="BNB53" s="28"/>
      <c r="BNC53" s="28"/>
      <c r="BND53" s="28"/>
      <c r="BNE53" s="28"/>
      <c r="BNF53" s="28"/>
      <c r="BNG53" s="28"/>
      <c r="BNH53" s="28"/>
      <c r="BNI53" s="28"/>
      <c r="BNJ53" s="28"/>
      <c r="BNK53" s="28"/>
      <c r="BNL53" s="28"/>
      <c r="BNM53" s="28"/>
      <c r="BNN53" s="28"/>
      <c r="BNO53" s="28"/>
      <c r="BNP53" s="28"/>
      <c r="BNQ53" s="28"/>
      <c r="BNR53" s="28"/>
      <c r="BNS53" s="28"/>
      <c r="BNT53" s="28"/>
      <c r="BNU53" s="28"/>
      <c r="BNV53" s="28"/>
      <c r="BNW53" s="28"/>
      <c r="BNX53" s="28"/>
      <c r="BNY53" s="28"/>
      <c r="BNZ53" s="28"/>
      <c r="BOA53" s="28"/>
      <c r="BOB53" s="28"/>
      <c r="BOC53" s="28"/>
      <c r="BOD53" s="28"/>
      <c r="BOE53" s="28"/>
      <c r="BOF53" s="28"/>
      <c r="BOG53" s="28"/>
      <c r="BOH53" s="28"/>
      <c r="BOI53" s="28"/>
      <c r="BOJ53" s="28"/>
      <c r="BOK53" s="28"/>
      <c r="BOL53" s="28"/>
      <c r="BOM53" s="28"/>
      <c r="BON53" s="28"/>
      <c r="BOO53" s="28"/>
      <c r="BOP53" s="28"/>
      <c r="BOQ53" s="28"/>
      <c r="BOR53" s="28"/>
      <c r="BOS53" s="28"/>
      <c r="BOT53" s="28"/>
      <c r="BOU53" s="28"/>
      <c r="BOV53" s="28"/>
      <c r="BOW53" s="28"/>
      <c r="BOX53" s="28"/>
      <c r="BOY53" s="28"/>
      <c r="BOZ53" s="28"/>
      <c r="BPA53" s="28"/>
      <c r="BPB53" s="28"/>
      <c r="BPC53" s="28"/>
      <c r="BPD53" s="28"/>
      <c r="BPE53" s="28"/>
      <c r="BPF53" s="28"/>
      <c r="BPG53" s="28"/>
      <c r="BPH53" s="28"/>
      <c r="BPI53" s="28"/>
      <c r="BPJ53" s="28"/>
      <c r="BPK53" s="28"/>
      <c r="BPL53" s="28"/>
      <c r="BPM53" s="28"/>
      <c r="BPN53" s="28"/>
      <c r="BPO53" s="28"/>
      <c r="BPP53" s="28"/>
      <c r="BPQ53" s="28"/>
      <c r="BPR53" s="28"/>
      <c r="BPS53" s="28"/>
      <c r="BPT53" s="28"/>
      <c r="BPU53" s="28"/>
      <c r="BPV53" s="28"/>
      <c r="BPW53" s="28"/>
      <c r="BPX53" s="28"/>
      <c r="BPY53" s="28"/>
      <c r="BPZ53" s="28"/>
      <c r="BQA53" s="28"/>
      <c r="BQB53" s="28"/>
      <c r="BQC53" s="28"/>
      <c r="BQD53" s="28"/>
      <c r="BQE53" s="28"/>
      <c r="BQF53" s="28"/>
      <c r="BQG53" s="28"/>
      <c r="BQH53" s="28"/>
      <c r="BQI53" s="28"/>
      <c r="BQJ53" s="28"/>
      <c r="BQK53" s="28"/>
      <c r="BQL53" s="28"/>
      <c r="BQM53" s="28"/>
      <c r="BQN53" s="28"/>
      <c r="BQO53" s="28"/>
      <c r="BQP53" s="28"/>
      <c r="BQQ53" s="28"/>
      <c r="BQR53" s="28"/>
      <c r="BQS53" s="28"/>
      <c r="BQT53" s="28"/>
      <c r="BQU53" s="28"/>
      <c r="BQV53" s="28"/>
      <c r="BQW53" s="28"/>
      <c r="BQX53" s="28"/>
      <c r="BQY53" s="28"/>
      <c r="BQZ53" s="28"/>
      <c r="BRA53" s="28"/>
      <c r="BRB53" s="28"/>
      <c r="BRC53" s="28"/>
      <c r="BRD53" s="28"/>
      <c r="BRE53" s="28"/>
      <c r="BRF53" s="28"/>
      <c r="BRG53" s="28"/>
      <c r="BRH53" s="28"/>
      <c r="BRI53" s="28"/>
      <c r="BRJ53" s="28"/>
      <c r="BRK53" s="28"/>
      <c r="BRL53" s="28"/>
      <c r="BRM53" s="28"/>
      <c r="BRN53" s="28"/>
      <c r="BRO53" s="28"/>
      <c r="BRP53" s="28"/>
      <c r="BRQ53" s="28"/>
      <c r="BRR53" s="28"/>
      <c r="BRS53" s="28"/>
      <c r="BRT53" s="28"/>
      <c r="BRU53" s="28"/>
      <c r="BRV53" s="28"/>
      <c r="BRW53" s="28"/>
      <c r="BRX53" s="28"/>
      <c r="BRY53" s="28"/>
      <c r="BRZ53" s="28"/>
      <c r="BSA53" s="28"/>
      <c r="BSB53" s="28"/>
      <c r="BSC53" s="28"/>
      <c r="BSD53" s="28"/>
      <c r="BSE53" s="28"/>
      <c r="BSF53" s="28"/>
      <c r="BSG53" s="28"/>
      <c r="BSH53" s="28"/>
      <c r="BSI53" s="28"/>
      <c r="BSJ53" s="28"/>
      <c r="BSK53" s="28"/>
      <c r="BSL53" s="28"/>
      <c r="BSM53" s="28"/>
      <c r="BSN53" s="28"/>
      <c r="BSO53" s="28"/>
      <c r="BSP53" s="28"/>
      <c r="BSQ53" s="28"/>
      <c r="BSR53" s="28"/>
      <c r="BSS53" s="28"/>
      <c r="BST53" s="28"/>
      <c r="BSU53" s="28"/>
      <c r="BSV53" s="28"/>
      <c r="BSW53" s="28"/>
      <c r="BSX53" s="28"/>
      <c r="BSY53" s="28"/>
      <c r="BSZ53" s="28"/>
      <c r="BTA53" s="28"/>
      <c r="BTB53" s="28"/>
      <c r="BTC53" s="28"/>
      <c r="BTD53" s="28"/>
      <c r="BTE53" s="28"/>
      <c r="BTF53" s="28"/>
      <c r="BTG53" s="28"/>
      <c r="BTH53" s="28"/>
      <c r="BTI53" s="28"/>
      <c r="BTJ53" s="28"/>
      <c r="BTK53" s="28"/>
      <c r="BTL53" s="28"/>
      <c r="BTM53" s="28"/>
      <c r="BTN53" s="28"/>
      <c r="BTO53" s="28"/>
      <c r="BTP53" s="28"/>
      <c r="BTQ53" s="28"/>
      <c r="BTR53" s="28"/>
      <c r="BTS53" s="28"/>
      <c r="BTT53" s="28"/>
      <c r="BTU53" s="28"/>
      <c r="BTV53" s="28"/>
      <c r="BTW53" s="28"/>
      <c r="BTX53" s="28"/>
      <c r="BTY53" s="28"/>
      <c r="BTZ53" s="28"/>
      <c r="BUA53" s="28"/>
      <c r="BUB53" s="28"/>
      <c r="BUC53" s="28"/>
      <c r="BUD53" s="28"/>
      <c r="BUE53" s="28"/>
      <c r="BUF53" s="28"/>
      <c r="BUG53" s="28"/>
      <c r="BUH53" s="28"/>
      <c r="BUI53" s="28"/>
      <c r="BUJ53" s="28"/>
      <c r="BUK53" s="28"/>
      <c r="BUL53" s="28"/>
      <c r="BUM53" s="28"/>
      <c r="BUN53" s="28"/>
      <c r="BUO53" s="28"/>
      <c r="BUP53" s="28"/>
      <c r="BUQ53" s="28"/>
      <c r="BUR53" s="28"/>
      <c r="BUS53" s="28"/>
      <c r="BUT53" s="28"/>
      <c r="BUU53" s="28"/>
      <c r="BUV53" s="28"/>
      <c r="BUW53" s="28"/>
      <c r="BUX53" s="28"/>
      <c r="BUY53" s="28"/>
      <c r="BUZ53" s="28"/>
      <c r="BVA53" s="28"/>
      <c r="BVB53" s="28"/>
      <c r="BVC53" s="28"/>
      <c r="BVD53" s="28"/>
      <c r="BVE53" s="28"/>
      <c r="BVF53" s="28"/>
      <c r="BVG53" s="28"/>
      <c r="BVH53" s="28"/>
      <c r="BVI53" s="28"/>
      <c r="BVJ53" s="28"/>
      <c r="BVK53" s="28"/>
      <c r="BVL53" s="28"/>
      <c r="BVM53" s="28"/>
      <c r="BVN53" s="28"/>
      <c r="BVO53" s="28"/>
      <c r="BVP53" s="28"/>
      <c r="BVQ53" s="28"/>
      <c r="BVR53" s="28"/>
      <c r="BVS53" s="28"/>
      <c r="BVT53" s="28"/>
      <c r="BVU53" s="28"/>
      <c r="BVV53" s="28"/>
      <c r="BVW53" s="28"/>
      <c r="BVX53" s="28"/>
      <c r="BVY53" s="28"/>
      <c r="BVZ53" s="28"/>
      <c r="BWA53" s="28"/>
      <c r="BWB53" s="28"/>
      <c r="BWC53" s="28"/>
      <c r="BWD53" s="28"/>
      <c r="BWE53" s="28"/>
      <c r="BWF53" s="28"/>
      <c r="BWG53" s="28"/>
      <c r="BWH53" s="28"/>
      <c r="BWI53" s="28"/>
      <c r="BWJ53" s="28"/>
      <c r="BWK53" s="28"/>
      <c r="BWL53" s="28"/>
      <c r="BWM53" s="28"/>
      <c r="BWN53" s="28"/>
      <c r="BWO53" s="28"/>
      <c r="BWP53" s="28"/>
      <c r="BWQ53" s="28"/>
      <c r="BWR53" s="28"/>
      <c r="BWS53" s="28"/>
      <c r="BWT53" s="28"/>
      <c r="BWU53" s="28"/>
      <c r="BWV53" s="28"/>
      <c r="BWW53" s="28"/>
      <c r="BWX53" s="28"/>
      <c r="BWY53" s="28"/>
      <c r="BWZ53" s="28"/>
      <c r="BXA53" s="28"/>
      <c r="BXB53" s="28"/>
      <c r="BXC53" s="28"/>
      <c r="BXD53" s="28"/>
      <c r="BXE53" s="28"/>
      <c r="BXF53" s="28"/>
      <c r="BXG53" s="28"/>
      <c r="BXH53" s="28"/>
      <c r="BXI53" s="28"/>
      <c r="BXJ53" s="28"/>
      <c r="BXK53" s="28"/>
      <c r="BXL53" s="28"/>
      <c r="BXM53" s="28"/>
      <c r="BXN53" s="28"/>
      <c r="BXO53" s="28"/>
      <c r="BXP53" s="28"/>
      <c r="BXQ53" s="28"/>
      <c r="BXR53" s="28"/>
      <c r="BXS53" s="28"/>
      <c r="BXT53" s="28"/>
      <c r="BXU53" s="28"/>
      <c r="BXV53" s="28"/>
      <c r="BXW53" s="28"/>
      <c r="BXX53" s="28"/>
      <c r="BXY53" s="28"/>
      <c r="BXZ53" s="28"/>
      <c r="BYA53" s="28"/>
      <c r="BYB53" s="28"/>
      <c r="BYC53" s="28"/>
      <c r="BYD53" s="28"/>
      <c r="BYE53" s="28"/>
      <c r="BYF53" s="28"/>
      <c r="BYG53" s="28"/>
      <c r="BYH53" s="28"/>
      <c r="BYI53" s="28"/>
      <c r="BYJ53" s="28"/>
      <c r="BYK53" s="28"/>
      <c r="BYL53" s="28"/>
      <c r="BYM53" s="28"/>
      <c r="BYN53" s="28"/>
      <c r="BYO53" s="28"/>
      <c r="BYP53" s="28"/>
      <c r="BYQ53" s="28"/>
      <c r="BYR53" s="28"/>
      <c r="BYS53" s="28"/>
      <c r="BYT53" s="28"/>
      <c r="BYU53" s="28"/>
      <c r="BYV53" s="28"/>
      <c r="BYW53" s="28"/>
      <c r="BYX53" s="28"/>
      <c r="BYY53" s="28"/>
      <c r="BYZ53" s="28"/>
      <c r="BZA53" s="28"/>
      <c r="BZB53" s="28"/>
      <c r="BZC53" s="28"/>
      <c r="BZD53" s="28"/>
      <c r="BZE53" s="28"/>
      <c r="BZF53" s="28"/>
      <c r="BZG53" s="28"/>
      <c r="BZH53" s="28"/>
      <c r="BZI53" s="28"/>
      <c r="BZJ53" s="28"/>
      <c r="BZK53" s="28"/>
      <c r="BZL53" s="28"/>
      <c r="BZM53" s="28"/>
      <c r="BZN53" s="28"/>
      <c r="BZO53" s="28"/>
      <c r="BZP53" s="28"/>
      <c r="BZQ53" s="28"/>
      <c r="BZR53" s="28"/>
      <c r="BZS53" s="28"/>
      <c r="BZT53" s="28"/>
      <c r="BZU53" s="28"/>
      <c r="BZV53" s="28"/>
      <c r="BZW53" s="28"/>
      <c r="BZX53" s="28"/>
      <c r="BZY53" s="28"/>
      <c r="BZZ53" s="28"/>
      <c r="CAA53" s="28"/>
      <c r="CAB53" s="28"/>
      <c r="CAC53" s="28"/>
      <c r="CAD53" s="28"/>
      <c r="CAE53" s="28"/>
      <c r="CAF53" s="28"/>
      <c r="CAG53" s="28"/>
      <c r="CAH53" s="28"/>
      <c r="CAI53" s="28"/>
      <c r="CAJ53" s="28"/>
      <c r="CAK53" s="28"/>
      <c r="CAL53" s="28"/>
      <c r="CAM53" s="28"/>
      <c r="CAN53" s="28"/>
      <c r="CAO53" s="28"/>
      <c r="CAP53" s="28"/>
      <c r="CAQ53" s="28"/>
      <c r="CAR53" s="28"/>
      <c r="CAS53" s="28"/>
      <c r="CAT53" s="28"/>
      <c r="CAU53" s="28"/>
      <c r="CAV53" s="28"/>
      <c r="CAW53" s="28"/>
      <c r="CAX53" s="28"/>
      <c r="CAY53" s="28"/>
      <c r="CAZ53" s="28"/>
      <c r="CBA53" s="28"/>
      <c r="CBB53" s="28"/>
      <c r="CBC53" s="28"/>
      <c r="CBD53" s="28"/>
      <c r="CBE53" s="28"/>
      <c r="CBF53" s="28"/>
      <c r="CBG53" s="28"/>
      <c r="CBH53" s="28"/>
      <c r="CBI53" s="28"/>
      <c r="CBJ53" s="28"/>
      <c r="CBK53" s="28"/>
      <c r="CBL53" s="28"/>
      <c r="CBM53" s="28"/>
      <c r="CBN53" s="28"/>
      <c r="CBO53" s="28"/>
      <c r="CBP53" s="28"/>
      <c r="CBQ53" s="28"/>
      <c r="CBR53" s="28"/>
      <c r="CBS53" s="28"/>
      <c r="CBT53" s="28"/>
      <c r="CBU53" s="28"/>
      <c r="CBV53" s="28"/>
      <c r="CBW53" s="28"/>
      <c r="CBX53" s="28"/>
      <c r="CBY53" s="28"/>
      <c r="CBZ53" s="28"/>
      <c r="CCA53" s="28"/>
      <c r="CCB53" s="28"/>
      <c r="CCC53" s="28"/>
      <c r="CCD53" s="28"/>
      <c r="CCE53" s="28"/>
      <c r="CCF53" s="28"/>
      <c r="CCG53" s="28"/>
      <c r="CCH53" s="28"/>
      <c r="CCI53" s="28"/>
      <c r="CCJ53" s="28"/>
      <c r="CCK53" s="28"/>
      <c r="CCL53" s="28"/>
      <c r="CCM53" s="28"/>
      <c r="CCN53" s="28"/>
      <c r="CCO53" s="28"/>
      <c r="CCP53" s="28"/>
      <c r="CCQ53" s="28"/>
      <c r="CCR53" s="28"/>
      <c r="CCS53" s="28"/>
      <c r="CCT53" s="28"/>
      <c r="CCU53" s="28"/>
      <c r="CCV53" s="28"/>
      <c r="CCW53" s="28"/>
      <c r="CCX53" s="28"/>
      <c r="CCY53" s="28"/>
      <c r="CCZ53" s="28"/>
      <c r="CDA53" s="28"/>
      <c r="CDB53" s="28"/>
      <c r="CDC53" s="28"/>
      <c r="CDD53" s="28"/>
      <c r="CDE53" s="28"/>
      <c r="CDF53" s="28"/>
      <c r="CDG53" s="28"/>
      <c r="CDH53" s="28"/>
      <c r="CDI53" s="28"/>
      <c r="CDJ53" s="28"/>
      <c r="CDK53" s="28"/>
      <c r="CDL53" s="28"/>
      <c r="CDM53" s="28"/>
      <c r="CDN53" s="28"/>
      <c r="CDO53" s="28"/>
      <c r="CDP53" s="28"/>
      <c r="CDQ53" s="28"/>
      <c r="CDR53" s="28"/>
      <c r="CDS53" s="28"/>
      <c r="CDT53" s="28"/>
      <c r="CDU53" s="28"/>
      <c r="CDV53" s="28"/>
      <c r="CDW53" s="28"/>
      <c r="CDX53" s="28"/>
      <c r="CDY53" s="28"/>
      <c r="CDZ53" s="28"/>
      <c r="CEA53" s="28"/>
      <c r="CEB53" s="28"/>
      <c r="CEC53" s="28"/>
      <c r="CED53" s="28"/>
      <c r="CEE53" s="28"/>
      <c r="CEF53" s="28"/>
      <c r="CEG53" s="28"/>
      <c r="CEH53" s="28"/>
      <c r="CEI53" s="28"/>
      <c r="CEJ53" s="28"/>
      <c r="CEK53" s="28"/>
      <c r="CEL53" s="28"/>
      <c r="CEM53" s="28"/>
      <c r="CEN53" s="28"/>
      <c r="CEO53" s="28"/>
      <c r="CEP53" s="28"/>
      <c r="CEQ53" s="28"/>
      <c r="CER53" s="28"/>
      <c r="CES53" s="28"/>
      <c r="CET53" s="28"/>
      <c r="CEU53" s="28"/>
      <c r="CEV53" s="28"/>
      <c r="CEW53" s="28"/>
      <c r="CEX53" s="28"/>
      <c r="CEY53" s="28"/>
      <c r="CEZ53" s="28"/>
      <c r="CFA53" s="28"/>
      <c r="CFB53" s="28"/>
      <c r="CFC53" s="28"/>
      <c r="CFD53" s="28"/>
      <c r="CFE53" s="28"/>
      <c r="CFF53" s="28"/>
      <c r="CFG53" s="28"/>
      <c r="CFH53" s="28"/>
      <c r="CFI53" s="28"/>
      <c r="CFJ53" s="28"/>
      <c r="CFK53" s="28"/>
      <c r="CFL53" s="28"/>
      <c r="CFM53" s="28"/>
      <c r="CFN53" s="28"/>
      <c r="CFO53" s="28"/>
      <c r="CFP53" s="28"/>
      <c r="CFQ53" s="28"/>
      <c r="CFR53" s="28"/>
      <c r="CFS53" s="28"/>
      <c r="CFT53" s="28"/>
      <c r="CFU53" s="28"/>
      <c r="CFV53" s="28"/>
      <c r="CFW53" s="28"/>
      <c r="CFX53" s="28"/>
      <c r="CFY53" s="28"/>
      <c r="CFZ53" s="28"/>
      <c r="CGA53" s="28"/>
      <c r="CGB53" s="28"/>
      <c r="CGC53" s="28"/>
      <c r="CGD53" s="28"/>
      <c r="CGE53" s="28"/>
      <c r="CGF53" s="28"/>
      <c r="CGG53" s="28"/>
      <c r="CGH53" s="28"/>
      <c r="CGI53" s="28"/>
      <c r="CGJ53" s="28"/>
      <c r="CGK53" s="28"/>
      <c r="CGL53" s="28"/>
      <c r="CGM53" s="28"/>
      <c r="CGN53" s="28"/>
      <c r="CGO53" s="28"/>
      <c r="CGP53" s="28"/>
      <c r="CGQ53" s="28"/>
      <c r="CGR53" s="28"/>
      <c r="CGS53" s="28"/>
      <c r="CGT53" s="28"/>
      <c r="CGU53" s="28"/>
      <c r="CGV53" s="28"/>
      <c r="CGW53" s="28"/>
      <c r="CGX53" s="28"/>
      <c r="CGY53" s="28"/>
      <c r="CGZ53" s="28"/>
      <c r="CHA53" s="28"/>
      <c r="CHB53" s="28"/>
      <c r="CHC53" s="28"/>
      <c r="CHD53" s="28"/>
      <c r="CHE53" s="28"/>
      <c r="CHF53" s="28"/>
      <c r="CHG53" s="28"/>
      <c r="CHH53" s="28"/>
      <c r="CHI53" s="28"/>
      <c r="CHJ53" s="28"/>
      <c r="CHK53" s="28"/>
      <c r="CHL53" s="28"/>
      <c r="CHM53" s="28"/>
      <c r="CHN53" s="28"/>
      <c r="CHO53" s="28"/>
      <c r="CHP53" s="28"/>
      <c r="CHQ53" s="28"/>
      <c r="CHR53" s="28"/>
      <c r="CHS53" s="28"/>
      <c r="CHT53" s="28"/>
      <c r="CHU53" s="28"/>
      <c r="CHV53" s="28"/>
      <c r="CHW53" s="28"/>
      <c r="CHX53" s="28"/>
      <c r="CHY53" s="28"/>
      <c r="CHZ53" s="28"/>
      <c r="CIA53" s="28"/>
      <c r="CIB53" s="28"/>
      <c r="CIC53" s="28"/>
      <c r="CID53" s="28"/>
      <c r="CIE53" s="28"/>
      <c r="CIF53" s="28"/>
      <c r="CIG53" s="28"/>
      <c r="CIH53" s="28"/>
      <c r="CII53" s="28"/>
      <c r="CIJ53" s="28"/>
      <c r="CIK53" s="28"/>
      <c r="CIL53" s="28"/>
      <c r="CIM53" s="28"/>
      <c r="CIN53" s="28"/>
      <c r="CIO53" s="28"/>
      <c r="CIP53" s="28"/>
      <c r="CIQ53" s="28"/>
      <c r="CIR53" s="28"/>
      <c r="CIS53" s="28"/>
      <c r="CIT53" s="28"/>
      <c r="CIU53" s="28"/>
      <c r="CIV53" s="28"/>
      <c r="CIW53" s="28"/>
      <c r="CIX53" s="28"/>
      <c r="CIY53" s="28"/>
      <c r="CIZ53" s="28"/>
      <c r="CJA53" s="28"/>
      <c r="CJB53" s="28"/>
      <c r="CJC53" s="28"/>
      <c r="CJD53" s="28"/>
      <c r="CJE53" s="28"/>
      <c r="CJF53" s="28"/>
      <c r="CJG53" s="28"/>
      <c r="CJH53" s="28"/>
      <c r="CJI53" s="28"/>
      <c r="CJJ53" s="28"/>
      <c r="CJK53" s="28"/>
      <c r="CJL53" s="28"/>
      <c r="CJM53" s="28"/>
      <c r="CJN53" s="28"/>
      <c r="CJO53" s="28"/>
      <c r="CJP53" s="28"/>
      <c r="CJQ53" s="28"/>
      <c r="CJR53" s="28"/>
      <c r="CJS53" s="28"/>
      <c r="CJT53" s="28"/>
      <c r="CJU53" s="28"/>
      <c r="CJV53" s="28"/>
      <c r="CJW53" s="28"/>
      <c r="CJX53" s="28"/>
      <c r="CJY53" s="28"/>
      <c r="CJZ53" s="28"/>
      <c r="CKA53" s="28"/>
      <c r="CKB53" s="28"/>
      <c r="CKC53" s="28"/>
      <c r="CKD53" s="28"/>
      <c r="CKE53" s="28"/>
      <c r="CKF53" s="28"/>
      <c r="CKG53" s="28"/>
      <c r="CKH53" s="28"/>
      <c r="CKI53" s="28"/>
      <c r="CKJ53" s="28"/>
      <c r="CKK53" s="28"/>
      <c r="CKL53" s="28"/>
      <c r="CKM53" s="28"/>
      <c r="CKN53" s="28"/>
      <c r="CKO53" s="28"/>
      <c r="CKP53" s="28"/>
      <c r="CKQ53" s="28"/>
      <c r="CKR53" s="28"/>
      <c r="CKS53" s="28"/>
      <c r="CKT53" s="28"/>
      <c r="CKU53" s="28"/>
      <c r="CKV53" s="28"/>
      <c r="CKW53" s="28"/>
      <c r="CKX53" s="28"/>
      <c r="CKY53" s="28"/>
      <c r="CKZ53" s="28"/>
      <c r="CLA53" s="28"/>
      <c r="CLB53" s="28"/>
      <c r="CLC53" s="28"/>
      <c r="CLD53" s="28"/>
      <c r="CLE53" s="28"/>
      <c r="CLF53" s="28"/>
      <c r="CLG53" s="28"/>
      <c r="CLH53" s="28"/>
      <c r="CLI53" s="28"/>
      <c r="CLJ53" s="28"/>
      <c r="CLK53" s="28"/>
      <c r="CLL53" s="28"/>
      <c r="CLM53" s="28"/>
      <c r="CLN53" s="28"/>
      <c r="CLO53" s="28"/>
      <c r="CLP53" s="28"/>
      <c r="CLQ53" s="28"/>
      <c r="CLR53" s="28"/>
      <c r="CLS53" s="28"/>
      <c r="CLT53" s="28"/>
      <c r="CLU53" s="28"/>
      <c r="CLV53" s="28"/>
      <c r="CLW53" s="28"/>
      <c r="CLX53" s="28"/>
      <c r="CLY53" s="28"/>
      <c r="CLZ53" s="28"/>
      <c r="CMA53" s="28"/>
      <c r="CMB53" s="28"/>
      <c r="CMC53" s="28"/>
      <c r="CMD53" s="28"/>
      <c r="CME53" s="28"/>
      <c r="CMF53" s="28"/>
      <c r="CMG53" s="28"/>
      <c r="CMH53" s="28"/>
      <c r="CMI53" s="28"/>
      <c r="CMJ53" s="28"/>
      <c r="CMK53" s="28"/>
      <c r="CML53" s="28"/>
      <c r="CMM53" s="28"/>
      <c r="CMN53" s="28"/>
      <c r="CMO53" s="28"/>
      <c r="CMP53" s="28"/>
      <c r="CMQ53" s="28"/>
      <c r="CMR53" s="28"/>
      <c r="CMS53" s="28"/>
      <c r="CMT53" s="28"/>
      <c r="CMU53" s="28"/>
      <c r="CMV53" s="28"/>
      <c r="CMW53" s="28"/>
      <c r="CMX53" s="28"/>
      <c r="CMY53" s="28"/>
      <c r="CMZ53" s="28"/>
      <c r="CNA53" s="28"/>
      <c r="CNB53" s="28"/>
      <c r="CNC53" s="28"/>
      <c r="CND53" s="28"/>
      <c r="CNE53" s="28"/>
      <c r="CNF53" s="28"/>
      <c r="CNG53" s="28"/>
      <c r="CNH53" s="28"/>
      <c r="CNI53" s="28"/>
      <c r="CNJ53" s="28"/>
      <c r="CNK53" s="28"/>
      <c r="CNL53" s="28"/>
      <c r="CNM53" s="28"/>
      <c r="CNN53" s="28"/>
      <c r="CNO53" s="28"/>
      <c r="CNP53" s="28"/>
      <c r="CNQ53" s="28"/>
      <c r="CNR53" s="28"/>
      <c r="CNS53" s="28"/>
      <c r="CNT53" s="28"/>
      <c r="CNU53" s="28"/>
      <c r="CNV53" s="28"/>
      <c r="CNW53" s="28"/>
      <c r="CNX53" s="28"/>
      <c r="CNY53" s="28"/>
      <c r="CNZ53" s="28"/>
      <c r="COA53" s="28"/>
      <c r="COB53" s="28"/>
      <c r="COC53" s="28"/>
      <c r="COD53" s="28"/>
      <c r="COE53" s="28"/>
      <c r="COF53" s="28"/>
      <c r="COG53" s="28"/>
      <c r="COH53" s="28"/>
      <c r="COI53" s="28"/>
      <c r="COJ53" s="28"/>
      <c r="COK53" s="28"/>
      <c r="COL53" s="28"/>
      <c r="COM53" s="28"/>
      <c r="CON53" s="28"/>
      <c r="COO53" s="28"/>
      <c r="COP53" s="28"/>
      <c r="COQ53" s="28"/>
      <c r="COR53" s="28"/>
      <c r="COS53" s="28"/>
      <c r="COT53" s="28"/>
      <c r="COU53" s="28"/>
      <c r="COV53" s="28"/>
      <c r="COW53" s="28"/>
      <c r="COX53" s="28"/>
      <c r="COY53" s="28"/>
      <c r="COZ53" s="28"/>
      <c r="CPA53" s="28"/>
      <c r="CPB53" s="28"/>
      <c r="CPC53" s="28"/>
      <c r="CPD53" s="28"/>
      <c r="CPE53" s="28"/>
      <c r="CPF53" s="28"/>
      <c r="CPG53" s="28"/>
      <c r="CPH53" s="28"/>
      <c r="CPI53" s="28"/>
      <c r="CPJ53" s="28"/>
      <c r="CPK53" s="28"/>
      <c r="CPL53" s="28"/>
      <c r="CPM53" s="28"/>
      <c r="CPN53" s="28"/>
      <c r="CPO53" s="28"/>
      <c r="CPP53" s="28"/>
      <c r="CPQ53" s="28"/>
      <c r="CPR53" s="28"/>
      <c r="CPS53" s="28"/>
      <c r="CPT53" s="28"/>
      <c r="CPU53" s="28"/>
      <c r="CPV53" s="28"/>
      <c r="CPW53" s="28"/>
      <c r="CPX53" s="28"/>
      <c r="CPY53" s="28"/>
      <c r="CPZ53" s="28"/>
      <c r="CQA53" s="28"/>
      <c r="CQB53" s="28"/>
      <c r="CQC53" s="28"/>
      <c r="CQD53" s="28"/>
      <c r="CQE53" s="28"/>
      <c r="CQF53" s="28"/>
      <c r="CQG53" s="28"/>
      <c r="CQH53" s="28"/>
      <c r="CQI53" s="28"/>
      <c r="CQJ53" s="28"/>
      <c r="CQK53" s="28"/>
      <c r="CQL53" s="28"/>
      <c r="CQM53" s="28"/>
      <c r="CQN53" s="28"/>
      <c r="CQO53" s="28"/>
      <c r="CQP53" s="28"/>
      <c r="CQQ53" s="28"/>
      <c r="CQR53" s="28"/>
      <c r="CQS53" s="28"/>
      <c r="CQT53" s="28"/>
      <c r="CQU53" s="28"/>
      <c r="CQV53" s="28"/>
      <c r="CQW53" s="28"/>
      <c r="CQX53" s="28"/>
      <c r="CQY53" s="28"/>
      <c r="CQZ53" s="28"/>
      <c r="CRA53" s="28"/>
      <c r="CRB53" s="28"/>
      <c r="CRC53" s="28"/>
      <c r="CRD53" s="28"/>
      <c r="CRE53" s="28"/>
      <c r="CRF53" s="28"/>
      <c r="CRG53" s="28"/>
      <c r="CRH53" s="28"/>
      <c r="CRI53" s="28"/>
      <c r="CRJ53" s="28"/>
      <c r="CRK53" s="28"/>
      <c r="CRL53" s="28"/>
      <c r="CRM53" s="28"/>
      <c r="CRN53" s="28"/>
      <c r="CRO53" s="28"/>
      <c r="CRP53" s="28"/>
      <c r="CRQ53" s="28"/>
      <c r="CRR53" s="28"/>
      <c r="CRS53" s="28"/>
      <c r="CRT53" s="28"/>
      <c r="CRU53" s="28"/>
      <c r="CRV53" s="28"/>
      <c r="CRW53" s="28"/>
      <c r="CRX53" s="28"/>
      <c r="CRY53" s="28"/>
      <c r="CRZ53" s="28"/>
      <c r="CSA53" s="28"/>
      <c r="CSB53" s="28"/>
      <c r="CSC53" s="28"/>
      <c r="CSD53" s="28"/>
      <c r="CSE53" s="28"/>
      <c r="CSF53" s="28"/>
      <c r="CSG53" s="28"/>
      <c r="CSH53" s="28"/>
      <c r="CSI53" s="28"/>
      <c r="CSJ53" s="28"/>
      <c r="CSK53" s="28"/>
      <c r="CSL53" s="28"/>
      <c r="CSM53" s="28"/>
      <c r="CSN53" s="28"/>
      <c r="CSO53" s="28"/>
      <c r="CSP53" s="28"/>
      <c r="CSQ53" s="28"/>
      <c r="CSR53" s="28"/>
      <c r="CSS53" s="28"/>
      <c r="CST53" s="28"/>
      <c r="CSU53" s="28"/>
      <c r="CSV53" s="28"/>
      <c r="CSW53" s="28"/>
      <c r="CSX53" s="28"/>
      <c r="CSY53" s="28"/>
      <c r="CSZ53" s="28"/>
      <c r="CTA53" s="28"/>
      <c r="CTB53" s="28"/>
      <c r="CTC53" s="28"/>
      <c r="CTD53" s="28"/>
      <c r="CTE53" s="28"/>
      <c r="CTF53" s="28"/>
      <c r="CTG53" s="28"/>
      <c r="CTH53" s="28"/>
      <c r="CTI53" s="28"/>
      <c r="CTJ53" s="28"/>
      <c r="CTK53" s="28"/>
      <c r="CTL53" s="28"/>
      <c r="CTM53" s="28"/>
      <c r="CTN53" s="28"/>
      <c r="CTO53" s="28"/>
      <c r="CTP53" s="28"/>
      <c r="CTQ53" s="28"/>
      <c r="CTR53" s="28"/>
      <c r="CTS53" s="28"/>
      <c r="CTT53" s="28"/>
      <c r="CTU53" s="28"/>
      <c r="CTV53" s="28"/>
      <c r="CTW53" s="28"/>
      <c r="CTX53" s="28"/>
      <c r="CTY53" s="28"/>
      <c r="CTZ53" s="28"/>
      <c r="CUA53" s="28"/>
      <c r="CUB53" s="28"/>
      <c r="CUC53" s="28"/>
      <c r="CUD53" s="28"/>
      <c r="CUE53" s="28"/>
      <c r="CUF53" s="28"/>
      <c r="CUG53" s="28"/>
      <c r="CUH53" s="28"/>
      <c r="CUI53" s="28"/>
      <c r="CUJ53" s="28"/>
      <c r="CUK53" s="28"/>
      <c r="CUL53" s="28"/>
      <c r="CUM53" s="28"/>
      <c r="CUN53" s="28"/>
      <c r="CUO53" s="28"/>
      <c r="CUP53" s="28"/>
      <c r="CUQ53" s="28"/>
      <c r="CUR53" s="28"/>
      <c r="CUS53" s="28"/>
      <c r="CUT53" s="28"/>
      <c r="CUU53" s="28"/>
      <c r="CUV53" s="28"/>
      <c r="CUW53" s="28"/>
      <c r="CUX53" s="28"/>
      <c r="CUY53" s="28"/>
      <c r="CUZ53" s="28"/>
      <c r="CVA53" s="28"/>
      <c r="CVB53" s="28"/>
      <c r="CVC53" s="28"/>
      <c r="CVD53" s="28"/>
      <c r="CVE53" s="28"/>
      <c r="CVF53" s="28"/>
      <c r="CVG53" s="28"/>
      <c r="CVH53" s="28"/>
      <c r="CVI53" s="28"/>
      <c r="CVJ53" s="28"/>
      <c r="CVK53" s="28"/>
      <c r="CVL53" s="28"/>
      <c r="CVM53" s="28"/>
      <c r="CVN53" s="28"/>
      <c r="CVO53" s="28"/>
      <c r="CVP53" s="28"/>
      <c r="CVQ53" s="28"/>
      <c r="CVR53" s="28"/>
      <c r="CVS53" s="28"/>
      <c r="CVT53" s="28"/>
      <c r="CVU53" s="28"/>
      <c r="CVV53" s="28"/>
      <c r="CVW53" s="28"/>
      <c r="CVX53" s="28"/>
      <c r="CVY53" s="28"/>
      <c r="CVZ53" s="28"/>
      <c r="CWA53" s="28"/>
      <c r="CWB53" s="28"/>
      <c r="CWC53" s="28"/>
      <c r="CWD53" s="28"/>
      <c r="CWE53" s="28"/>
      <c r="CWF53" s="28"/>
      <c r="CWG53" s="28"/>
      <c r="CWH53" s="28"/>
      <c r="CWI53" s="28"/>
      <c r="CWJ53" s="28"/>
      <c r="CWK53" s="28"/>
      <c r="CWL53" s="28"/>
      <c r="CWM53" s="28"/>
      <c r="CWN53" s="28"/>
      <c r="CWO53" s="28"/>
      <c r="CWP53" s="28"/>
      <c r="CWQ53" s="28"/>
      <c r="CWR53" s="28"/>
      <c r="CWS53" s="28"/>
      <c r="CWT53" s="28"/>
      <c r="CWU53" s="28"/>
      <c r="CWV53" s="28"/>
      <c r="CWW53" s="28"/>
      <c r="CWX53" s="28"/>
      <c r="CWY53" s="28"/>
      <c r="CWZ53" s="28"/>
      <c r="CXA53" s="28"/>
      <c r="CXB53" s="28"/>
      <c r="CXC53" s="28"/>
      <c r="CXD53" s="28"/>
      <c r="CXE53" s="28"/>
      <c r="CXF53" s="28"/>
      <c r="CXG53" s="28"/>
      <c r="CXH53" s="28"/>
      <c r="CXI53" s="28"/>
      <c r="CXJ53" s="28"/>
      <c r="CXK53" s="28"/>
      <c r="CXL53" s="28"/>
      <c r="CXM53" s="28"/>
      <c r="CXN53" s="28"/>
      <c r="CXO53" s="28"/>
      <c r="CXP53" s="28"/>
      <c r="CXQ53" s="28"/>
      <c r="CXR53" s="28"/>
      <c r="CXS53" s="28"/>
      <c r="CXT53" s="28"/>
      <c r="CXU53" s="28"/>
      <c r="CXV53" s="28"/>
      <c r="CXW53" s="28"/>
      <c r="CXX53" s="28"/>
      <c r="CXY53" s="28"/>
      <c r="CXZ53" s="28"/>
      <c r="CYA53" s="28"/>
      <c r="CYB53" s="28"/>
      <c r="CYC53" s="28"/>
      <c r="CYD53" s="28"/>
      <c r="CYE53" s="28"/>
      <c r="CYF53" s="28"/>
      <c r="CYG53" s="28"/>
      <c r="CYH53" s="28"/>
      <c r="CYI53" s="28"/>
      <c r="CYJ53" s="28"/>
      <c r="CYK53" s="28"/>
      <c r="CYL53" s="28"/>
      <c r="CYM53" s="28"/>
      <c r="CYN53" s="28"/>
      <c r="CYO53" s="28"/>
      <c r="CYP53" s="28"/>
      <c r="CYQ53" s="28"/>
      <c r="CYR53" s="28"/>
      <c r="CYS53" s="28"/>
      <c r="CYT53" s="28"/>
      <c r="CYU53" s="28"/>
      <c r="CYV53" s="28"/>
      <c r="CYW53" s="28"/>
      <c r="CYX53" s="28"/>
      <c r="CYY53" s="28"/>
      <c r="CYZ53" s="28"/>
      <c r="CZA53" s="28"/>
      <c r="CZB53" s="28"/>
      <c r="CZC53" s="28"/>
      <c r="CZD53" s="28"/>
      <c r="CZE53" s="28"/>
      <c r="CZF53" s="28"/>
      <c r="CZG53" s="28"/>
      <c r="CZH53" s="28"/>
      <c r="CZI53" s="28"/>
      <c r="CZJ53" s="28"/>
      <c r="CZK53" s="28"/>
      <c r="CZL53" s="28"/>
      <c r="CZM53" s="28"/>
      <c r="CZN53" s="28"/>
      <c r="CZO53" s="28"/>
      <c r="CZP53" s="28"/>
      <c r="CZQ53" s="28"/>
      <c r="CZR53" s="28"/>
      <c r="CZS53" s="28"/>
      <c r="CZT53" s="28"/>
      <c r="CZU53" s="28"/>
      <c r="CZV53" s="28"/>
      <c r="CZW53" s="28"/>
      <c r="CZX53" s="28"/>
      <c r="CZY53" s="28"/>
      <c r="CZZ53" s="28"/>
      <c r="DAA53" s="28"/>
      <c r="DAB53" s="28"/>
      <c r="DAC53" s="28"/>
      <c r="DAD53" s="28"/>
      <c r="DAE53" s="28"/>
      <c r="DAF53" s="28"/>
      <c r="DAG53" s="28"/>
      <c r="DAH53" s="28"/>
      <c r="DAI53" s="28"/>
      <c r="DAJ53" s="28"/>
      <c r="DAK53" s="28"/>
      <c r="DAL53" s="28"/>
      <c r="DAM53" s="28"/>
      <c r="DAN53" s="28"/>
      <c r="DAO53" s="28"/>
      <c r="DAP53" s="28"/>
      <c r="DAQ53" s="28"/>
      <c r="DAR53" s="28"/>
      <c r="DAS53" s="28"/>
      <c r="DAT53" s="28"/>
      <c r="DAU53" s="28"/>
      <c r="DAV53" s="28"/>
      <c r="DAW53" s="28"/>
      <c r="DAX53" s="28"/>
      <c r="DAY53" s="28"/>
      <c r="DAZ53" s="28"/>
      <c r="DBA53" s="28"/>
      <c r="DBB53" s="28"/>
      <c r="DBC53" s="28"/>
      <c r="DBD53" s="28"/>
      <c r="DBE53" s="28"/>
      <c r="DBF53" s="28"/>
      <c r="DBG53" s="28"/>
      <c r="DBH53" s="28"/>
      <c r="DBI53" s="28"/>
      <c r="DBJ53" s="28"/>
      <c r="DBK53" s="28"/>
      <c r="DBL53" s="28"/>
      <c r="DBM53" s="28"/>
      <c r="DBN53" s="28"/>
      <c r="DBO53" s="28"/>
      <c r="DBP53" s="28"/>
      <c r="DBQ53" s="28"/>
      <c r="DBR53" s="28"/>
      <c r="DBS53" s="28"/>
      <c r="DBT53" s="28"/>
      <c r="DBU53" s="28"/>
      <c r="DBV53" s="28"/>
      <c r="DBW53" s="28"/>
      <c r="DBX53" s="28"/>
      <c r="DBY53" s="28"/>
      <c r="DBZ53" s="28"/>
      <c r="DCA53" s="28"/>
      <c r="DCB53" s="28"/>
      <c r="DCC53" s="28"/>
      <c r="DCD53" s="28"/>
      <c r="DCE53" s="28"/>
      <c r="DCF53" s="28"/>
      <c r="DCG53" s="28"/>
      <c r="DCH53" s="28"/>
      <c r="DCI53" s="28"/>
      <c r="DCJ53" s="28"/>
      <c r="DCK53" s="28"/>
      <c r="DCL53" s="28"/>
      <c r="DCM53" s="28"/>
      <c r="DCN53" s="28"/>
      <c r="DCO53" s="28"/>
      <c r="DCP53" s="28"/>
      <c r="DCQ53" s="28"/>
      <c r="DCR53" s="28"/>
      <c r="DCS53" s="28"/>
      <c r="DCT53" s="28"/>
      <c r="DCU53" s="28"/>
      <c r="DCV53" s="28"/>
      <c r="DCW53" s="28"/>
      <c r="DCX53" s="28"/>
      <c r="DCY53" s="28"/>
      <c r="DCZ53" s="28"/>
      <c r="DDA53" s="28"/>
      <c r="DDB53" s="28"/>
      <c r="DDC53" s="28"/>
      <c r="DDD53" s="28"/>
      <c r="DDE53" s="28"/>
      <c r="DDF53" s="28"/>
      <c r="DDG53" s="28"/>
      <c r="DDH53" s="28"/>
      <c r="DDI53" s="28"/>
      <c r="DDJ53" s="28"/>
      <c r="DDK53" s="28"/>
      <c r="DDL53" s="28"/>
      <c r="DDM53" s="28"/>
      <c r="DDN53" s="28"/>
      <c r="DDO53" s="28"/>
      <c r="DDP53" s="28"/>
      <c r="DDQ53" s="28"/>
      <c r="DDR53" s="28"/>
      <c r="DDS53" s="28"/>
      <c r="DDT53" s="28"/>
      <c r="DDU53" s="28"/>
      <c r="DDV53" s="28"/>
      <c r="DDW53" s="28"/>
      <c r="DDX53" s="28"/>
      <c r="DDY53" s="28"/>
      <c r="DDZ53" s="28"/>
      <c r="DEA53" s="28"/>
      <c r="DEB53" s="28"/>
      <c r="DEC53" s="28"/>
      <c r="DED53" s="28"/>
      <c r="DEE53" s="28"/>
      <c r="DEF53" s="28"/>
      <c r="DEG53" s="28"/>
      <c r="DEH53" s="28"/>
      <c r="DEI53" s="28"/>
      <c r="DEJ53" s="28"/>
      <c r="DEK53" s="28"/>
      <c r="DEL53" s="28"/>
      <c r="DEM53" s="28"/>
      <c r="DEN53" s="28"/>
      <c r="DEO53" s="28"/>
      <c r="DEP53" s="28"/>
      <c r="DEQ53" s="28"/>
      <c r="DER53" s="28"/>
      <c r="DES53" s="28"/>
      <c r="DET53" s="28"/>
      <c r="DEU53" s="28"/>
      <c r="DEV53" s="28"/>
      <c r="DEW53" s="28"/>
      <c r="DEX53" s="28"/>
      <c r="DEY53" s="28"/>
      <c r="DEZ53" s="28"/>
      <c r="DFA53" s="28"/>
      <c r="DFB53" s="28"/>
      <c r="DFC53" s="28"/>
      <c r="DFD53" s="28"/>
      <c r="DFE53" s="28"/>
      <c r="DFF53" s="28"/>
      <c r="DFG53" s="28"/>
      <c r="DFH53" s="28"/>
      <c r="DFI53" s="28"/>
      <c r="DFJ53" s="28"/>
      <c r="DFK53" s="28"/>
      <c r="DFL53" s="28"/>
      <c r="DFM53" s="28"/>
      <c r="DFN53" s="28"/>
      <c r="DFO53" s="28"/>
      <c r="DFP53" s="28"/>
      <c r="DFQ53" s="28"/>
      <c r="DFR53" s="28"/>
      <c r="DFS53" s="28"/>
      <c r="DFT53" s="28"/>
      <c r="DFU53" s="28"/>
      <c r="DFV53" s="28"/>
      <c r="DFW53" s="28"/>
      <c r="DFX53" s="28"/>
      <c r="DFY53" s="28"/>
      <c r="DFZ53" s="28"/>
      <c r="DGA53" s="28"/>
      <c r="DGB53" s="28"/>
      <c r="DGC53" s="28"/>
      <c r="DGD53" s="28"/>
      <c r="DGE53" s="28"/>
      <c r="DGF53" s="28"/>
      <c r="DGG53" s="28"/>
      <c r="DGH53" s="28"/>
      <c r="DGI53" s="28"/>
      <c r="DGJ53" s="28"/>
      <c r="DGK53" s="28"/>
      <c r="DGL53" s="28"/>
      <c r="DGM53" s="28"/>
      <c r="DGN53" s="28"/>
      <c r="DGO53" s="28"/>
      <c r="DGP53" s="28"/>
      <c r="DGQ53" s="28"/>
      <c r="DGR53" s="28"/>
      <c r="DGS53" s="28"/>
      <c r="DGT53" s="28"/>
      <c r="DGU53" s="28"/>
      <c r="DGV53" s="28"/>
      <c r="DGW53" s="28"/>
      <c r="DGX53" s="28"/>
      <c r="DGY53" s="28"/>
      <c r="DGZ53" s="28"/>
      <c r="DHA53" s="28"/>
      <c r="DHB53" s="28"/>
      <c r="DHC53" s="28"/>
      <c r="DHD53" s="28"/>
      <c r="DHE53" s="28"/>
      <c r="DHF53" s="28"/>
      <c r="DHG53" s="28"/>
      <c r="DHH53" s="28"/>
      <c r="DHI53" s="28"/>
      <c r="DHJ53" s="28"/>
      <c r="DHK53" s="28"/>
      <c r="DHL53" s="28"/>
      <c r="DHM53" s="28"/>
      <c r="DHN53" s="28"/>
      <c r="DHO53" s="28"/>
      <c r="DHP53" s="28"/>
      <c r="DHQ53" s="28"/>
      <c r="DHR53" s="28"/>
      <c r="DHS53" s="28"/>
      <c r="DHT53" s="28"/>
      <c r="DHU53" s="28"/>
      <c r="DHV53" s="28"/>
      <c r="DHW53" s="28"/>
      <c r="DHX53" s="28"/>
      <c r="DHY53" s="28"/>
      <c r="DHZ53" s="28"/>
      <c r="DIA53" s="28"/>
      <c r="DIB53" s="28"/>
      <c r="DIC53" s="28"/>
      <c r="DID53" s="28"/>
      <c r="DIE53" s="28"/>
      <c r="DIF53" s="28"/>
      <c r="DIG53" s="28"/>
      <c r="DIH53" s="28"/>
      <c r="DII53" s="28"/>
      <c r="DIJ53" s="28"/>
      <c r="DIK53" s="28"/>
      <c r="DIL53" s="28"/>
      <c r="DIM53" s="28"/>
      <c r="DIN53" s="28"/>
      <c r="DIO53" s="28"/>
      <c r="DIP53" s="28"/>
      <c r="DIQ53" s="28"/>
      <c r="DIR53" s="28"/>
      <c r="DIS53" s="28"/>
      <c r="DIT53" s="28"/>
      <c r="DIU53" s="28"/>
      <c r="DIV53" s="28"/>
      <c r="DIW53" s="28"/>
      <c r="DIX53" s="28"/>
      <c r="DIY53" s="28"/>
      <c r="DIZ53" s="28"/>
      <c r="DJA53" s="28"/>
      <c r="DJB53" s="28"/>
      <c r="DJC53" s="28"/>
      <c r="DJD53" s="28"/>
      <c r="DJE53" s="28"/>
      <c r="DJF53" s="28"/>
      <c r="DJG53" s="28"/>
      <c r="DJH53" s="28"/>
      <c r="DJI53" s="28"/>
      <c r="DJJ53" s="28"/>
      <c r="DJK53" s="28"/>
      <c r="DJL53" s="28"/>
      <c r="DJM53" s="28"/>
      <c r="DJN53" s="28"/>
      <c r="DJO53" s="28"/>
      <c r="DJP53" s="28"/>
      <c r="DJQ53" s="28"/>
      <c r="DJR53" s="28"/>
      <c r="DJS53" s="28"/>
      <c r="DJT53" s="28"/>
      <c r="DJU53" s="28"/>
      <c r="DJV53" s="28"/>
      <c r="DJW53" s="28"/>
      <c r="DJX53" s="28"/>
      <c r="DJY53" s="28"/>
      <c r="DJZ53" s="28"/>
      <c r="DKA53" s="28"/>
      <c r="DKB53" s="28"/>
      <c r="DKC53" s="28"/>
      <c r="DKD53" s="28"/>
      <c r="DKE53" s="28"/>
      <c r="DKF53" s="28"/>
      <c r="DKG53" s="28"/>
      <c r="DKH53" s="28"/>
      <c r="DKI53" s="28"/>
      <c r="DKJ53" s="28"/>
      <c r="DKK53" s="28"/>
      <c r="DKL53" s="28"/>
      <c r="DKM53" s="28"/>
      <c r="DKN53" s="28"/>
      <c r="DKO53" s="28"/>
      <c r="DKP53" s="28"/>
      <c r="DKQ53" s="28"/>
      <c r="DKR53" s="28"/>
      <c r="DKS53" s="28"/>
      <c r="DKT53" s="28"/>
      <c r="DKU53" s="28"/>
      <c r="DKV53" s="28"/>
      <c r="DKW53" s="28"/>
      <c r="DKX53" s="28"/>
      <c r="DKY53" s="28"/>
      <c r="DKZ53" s="28"/>
      <c r="DLA53" s="28"/>
      <c r="DLB53" s="28"/>
      <c r="DLC53" s="28"/>
      <c r="DLD53" s="28"/>
      <c r="DLE53" s="28"/>
      <c r="DLF53" s="28"/>
      <c r="DLG53" s="28"/>
      <c r="DLH53" s="28"/>
      <c r="DLI53" s="28"/>
      <c r="DLJ53" s="28"/>
      <c r="DLK53" s="28"/>
      <c r="DLL53" s="28"/>
      <c r="DLM53" s="28"/>
      <c r="DLN53" s="28"/>
      <c r="DLO53" s="28"/>
      <c r="DLP53" s="28"/>
      <c r="DLQ53" s="28"/>
      <c r="DLR53" s="28"/>
      <c r="DLS53" s="28"/>
      <c r="DLT53" s="28"/>
      <c r="DLU53" s="28"/>
      <c r="DLV53" s="28"/>
      <c r="DLW53" s="28"/>
      <c r="DLX53" s="28"/>
      <c r="DLY53" s="28"/>
      <c r="DLZ53" s="28"/>
      <c r="DMA53" s="28"/>
      <c r="DMB53" s="28"/>
      <c r="DMC53" s="28"/>
      <c r="DMD53" s="28"/>
      <c r="DME53" s="28"/>
      <c r="DMF53" s="28"/>
      <c r="DMG53" s="28"/>
      <c r="DMH53" s="28"/>
      <c r="DMI53" s="28"/>
      <c r="DMJ53" s="28"/>
      <c r="DMK53" s="28"/>
      <c r="DML53" s="28"/>
      <c r="DMM53" s="28"/>
      <c r="DMN53" s="28"/>
      <c r="DMO53" s="28"/>
      <c r="DMP53" s="28"/>
      <c r="DMQ53" s="28"/>
      <c r="DMR53" s="28"/>
      <c r="DMS53" s="28"/>
      <c r="DMT53" s="28"/>
      <c r="DMU53" s="28"/>
      <c r="DMV53" s="28"/>
      <c r="DMW53" s="28"/>
      <c r="DMX53" s="28"/>
      <c r="DMY53" s="28"/>
      <c r="DMZ53" s="28"/>
      <c r="DNA53" s="28"/>
      <c r="DNB53" s="28"/>
      <c r="DNC53" s="28"/>
      <c r="DND53" s="28"/>
      <c r="DNE53" s="28"/>
      <c r="DNF53" s="28"/>
      <c r="DNG53" s="28"/>
      <c r="DNH53" s="28"/>
      <c r="DNI53" s="28"/>
      <c r="DNJ53" s="28"/>
      <c r="DNK53" s="28"/>
      <c r="DNL53" s="28"/>
      <c r="DNM53" s="28"/>
      <c r="DNN53" s="28"/>
      <c r="DNO53" s="28"/>
      <c r="DNP53" s="28"/>
      <c r="DNQ53" s="28"/>
      <c r="DNR53" s="28"/>
      <c r="DNS53" s="28"/>
      <c r="DNT53" s="28"/>
      <c r="DNU53" s="28"/>
      <c r="DNV53" s="28"/>
      <c r="DNW53" s="28"/>
      <c r="DNX53" s="28"/>
      <c r="DNY53" s="28"/>
      <c r="DNZ53" s="28"/>
      <c r="DOA53" s="28"/>
      <c r="DOB53" s="28"/>
      <c r="DOC53" s="28"/>
      <c r="DOD53" s="28"/>
      <c r="DOE53" s="28"/>
      <c r="DOF53" s="28"/>
      <c r="DOG53" s="28"/>
      <c r="DOH53" s="28"/>
      <c r="DOI53" s="28"/>
      <c r="DOJ53" s="28"/>
      <c r="DOK53" s="28"/>
      <c r="DOL53" s="28"/>
      <c r="DOM53" s="28"/>
      <c r="DON53" s="28"/>
      <c r="DOO53" s="28"/>
      <c r="DOP53" s="28"/>
      <c r="DOQ53" s="28"/>
      <c r="DOR53" s="28"/>
      <c r="DOS53" s="28"/>
      <c r="DOT53" s="28"/>
      <c r="DOU53" s="28"/>
      <c r="DOV53" s="28"/>
      <c r="DOW53" s="28"/>
      <c r="DOX53" s="28"/>
      <c r="DOY53" s="28"/>
      <c r="DOZ53" s="28"/>
      <c r="DPA53" s="28"/>
      <c r="DPB53" s="28"/>
      <c r="DPC53" s="28"/>
      <c r="DPD53" s="28"/>
      <c r="DPE53" s="28"/>
      <c r="DPF53" s="28"/>
      <c r="DPG53" s="28"/>
      <c r="DPH53" s="28"/>
      <c r="DPI53" s="28"/>
      <c r="DPJ53" s="28"/>
      <c r="DPK53" s="28"/>
      <c r="DPL53" s="28"/>
      <c r="DPM53" s="28"/>
      <c r="DPN53" s="28"/>
      <c r="DPO53" s="28"/>
      <c r="DPP53" s="28"/>
      <c r="DPQ53" s="28"/>
      <c r="DPR53" s="28"/>
      <c r="DPS53" s="28"/>
      <c r="DPT53" s="28"/>
      <c r="DPU53" s="28"/>
      <c r="DPV53" s="28"/>
      <c r="DPW53" s="28"/>
      <c r="DPX53" s="28"/>
      <c r="DPY53" s="28"/>
      <c r="DPZ53" s="28"/>
      <c r="DQA53" s="28"/>
      <c r="DQB53" s="28"/>
      <c r="DQC53" s="28"/>
      <c r="DQD53" s="28"/>
      <c r="DQE53" s="28"/>
      <c r="DQF53" s="28"/>
      <c r="DQG53" s="28"/>
      <c r="DQH53" s="28"/>
      <c r="DQI53" s="28"/>
      <c r="DQJ53" s="28"/>
      <c r="DQK53" s="28"/>
      <c r="DQL53" s="28"/>
      <c r="DQM53" s="28"/>
      <c r="DQN53" s="28"/>
      <c r="DQO53" s="28"/>
      <c r="DQP53" s="28"/>
      <c r="DQQ53" s="28"/>
      <c r="DQR53" s="28"/>
      <c r="DQS53" s="28"/>
      <c r="DQT53" s="28"/>
      <c r="DQU53" s="28"/>
      <c r="DQV53" s="28"/>
      <c r="DQW53" s="28"/>
      <c r="DQX53" s="28"/>
      <c r="DQY53" s="28"/>
      <c r="DQZ53" s="28"/>
      <c r="DRA53" s="28"/>
      <c r="DRB53" s="28"/>
      <c r="DRC53" s="28"/>
      <c r="DRD53" s="28"/>
      <c r="DRE53" s="28"/>
      <c r="DRF53" s="28"/>
      <c r="DRG53" s="28"/>
      <c r="DRH53" s="28"/>
      <c r="DRI53" s="28"/>
      <c r="DRJ53" s="28"/>
      <c r="DRK53" s="28"/>
      <c r="DRL53" s="28"/>
      <c r="DRM53" s="28"/>
      <c r="DRN53" s="28"/>
      <c r="DRO53" s="28"/>
      <c r="DRP53" s="28"/>
      <c r="DRQ53" s="28"/>
      <c r="DRR53" s="28"/>
      <c r="DRS53" s="28"/>
      <c r="DRT53" s="28"/>
      <c r="DRU53" s="28"/>
      <c r="DRV53" s="28"/>
      <c r="DRW53" s="28"/>
      <c r="DRX53" s="28"/>
      <c r="DRY53" s="28"/>
      <c r="DRZ53" s="28"/>
      <c r="DSA53" s="28"/>
      <c r="DSB53" s="28"/>
      <c r="DSC53" s="28"/>
      <c r="DSD53" s="28"/>
      <c r="DSE53" s="28"/>
      <c r="DSF53" s="28"/>
      <c r="DSG53" s="28"/>
      <c r="DSH53" s="28"/>
      <c r="DSI53" s="28"/>
      <c r="DSJ53" s="28"/>
      <c r="DSK53" s="28"/>
      <c r="DSL53" s="28"/>
      <c r="DSM53" s="28"/>
      <c r="DSN53" s="28"/>
      <c r="DSO53" s="28"/>
      <c r="DSP53" s="28"/>
      <c r="DSQ53" s="28"/>
      <c r="DSR53" s="28"/>
      <c r="DSS53" s="28"/>
      <c r="DST53" s="28"/>
      <c r="DSU53" s="28"/>
      <c r="DSV53" s="28"/>
      <c r="DSW53" s="28"/>
      <c r="DSX53" s="28"/>
      <c r="DSY53" s="28"/>
      <c r="DSZ53" s="28"/>
      <c r="DTA53" s="28"/>
      <c r="DTB53" s="28"/>
      <c r="DTC53" s="28"/>
      <c r="DTD53" s="28"/>
      <c r="DTE53" s="28"/>
      <c r="DTF53" s="28"/>
      <c r="DTG53" s="28"/>
      <c r="DTH53" s="28"/>
      <c r="DTI53" s="28"/>
      <c r="DTJ53" s="28"/>
      <c r="DTK53" s="28"/>
      <c r="DTL53" s="28"/>
      <c r="DTM53" s="28"/>
      <c r="DTN53" s="28"/>
      <c r="DTO53" s="28"/>
      <c r="DTP53" s="28"/>
      <c r="DTQ53" s="28"/>
      <c r="DTR53" s="28"/>
      <c r="DTS53" s="28"/>
      <c r="DTT53" s="28"/>
      <c r="DTU53" s="28"/>
      <c r="DTV53" s="28"/>
      <c r="DTW53" s="28"/>
      <c r="DTX53" s="28"/>
      <c r="DTY53" s="28"/>
      <c r="DTZ53" s="28"/>
      <c r="DUA53" s="28"/>
      <c r="DUB53" s="28"/>
      <c r="DUC53" s="28"/>
      <c r="DUD53" s="28"/>
      <c r="DUE53" s="28"/>
      <c r="DUF53" s="28"/>
      <c r="DUG53" s="28"/>
      <c r="DUH53" s="28"/>
      <c r="DUI53" s="28"/>
      <c r="DUJ53" s="28"/>
      <c r="DUK53" s="28"/>
      <c r="DUL53" s="28"/>
      <c r="DUM53" s="28"/>
      <c r="DUN53" s="28"/>
      <c r="DUO53" s="28"/>
      <c r="DUP53" s="28"/>
      <c r="DUQ53" s="28"/>
      <c r="DUR53" s="28"/>
      <c r="DUS53" s="28"/>
      <c r="DUT53" s="28"/>
      <c r="DUU53" s="28"/>
      <c r="DUV53" s="28"/>
      <c r="DUW53" s="28"/>
      <c r="DUX53" s="28"/>
      <c r="DUY53" s="28"/>
      <c r="DUZ53" s="28"/>
      <c r="DVA53" s="28"/>
      <c r="DVB53" s="28"/>
      <c r="DVC53" s="28"/>
      <c r="DVD53" s="28"/>
      <c r="DVE53" s="28"/>
      <c r="DVF53" s="28"/>
      <c r="DVG53" s="28"/>
      <c r="DVH53" s="28"/>
      <c r="DVI53" s="28"/>
      <c r="DVJ53" s="28"/>
      <c r="DVK53" s="28"/>
      <c r="DVL53" s="28"/>
      <c r="DVM53" s="28"/>
      <c r="DVN53" s="28"/>
      <c r="DVO53" s="28"/>
      <c r="DVP53" s="28"/>
      <c r="DVQ53" s="28"/>
      <c r="DVR53" s="28"/>
      <c r="DVS53" s="28"/>
      <c r="DVT53" s="28"/>
      <c r="DVU53" s="28"/>
      <c r="DVV53" s="28"/>
      <c r="DVW53" s="28"/>
      <c r="DVX53" s="28"/>
      <c r="DVY53" s="28"/>
      <c r="DVZ53" s="28"/>
      <c r="DWA53" s="28"/>
      <c r="DWB53" s="28"/>
      <c r="DWC53" s="28"/>
      <c r="DWD53" s="28"/>
      <c r="DWE53" s="28"/>
      <c r="DWF53" s="28"/>
      <c r="DWG53" s="28"/>
      <c r="DWH53" s="28"/>
      <c r="DWI53" s="28"/>
      <c r="DWJ53" s="28"/>
      <c r="DWK53" s="28"/>
      <c r="DWL53" s="28"/>
      <c r="DWM53" s="28"/>
      <c r="DWN53" s="28"/>
      <c r="DWO53" s="28"/>
      <c r="DWP53" s="28"/>
      <c r="DWQ53" s="28"/>
      <c r="DWR53" s="28"/>
      <c r="DWS53" s="28"/>
      <c r="DWT53" s="28"/>
      <c r="DWU53" s="28"/>
      <c r="DWV53" s="28"/>
      <c r="DWW53" s="28"/>
      <c r="DWX53" s="28"/>
      <c r="DWY53" s="28"/>
      <c r="DWZ53" s="28"/>
      <c r="DXA53" s="28"/>
      <c r="DXB53" s="28"/>
      <c r="DXC53" s="28"/>
      <c r="DXD53" s="28"/>
      <c r="DXE53" s="28"/>
      <c r="DXF53" s="28"/>
      <c r="DXG53" s="28"/>
      <c r="DXH53" s="28"/>
      <c r="DXI53" s="28"/>
      <c r="DXJ53" s="28"/>
      <c r="DXK53" s="28"/>
      <c r="DXL53" s="28"/>
      <c r="DXM53" s="28"/>
      <c r="DXN53" s="28"/>
      <c r="DXO53" s="28"/>
      <c r="DXP53" s="28"/>
      <c r="DXQ53" s="28"/>
      <c r="DXR53" s="28"/>
      <c r="DXS53" s="28"/>
      <c r="DXT53" s="28"/>
      <c r="DXU53" s="28"/>
      <c r="DXV53" s="28"/>
      <c r="DXW53" s="28"/>
      <c r="DXX53" s="28"/>
      <c r="DXY53" s="28"/>
      <c r="DXZ53" s="28"/>
      <c r="DYA53" s="28"/>
      <c r="DYB53" s="28"/>
      <c r="DYC53" s="28"/>
      <c r="DYD53" s="28"/>
      <c r="DYE53" s="28"/>
      <c r="DYF53" s="28"/>
      <c r="DYG53" s="28"/>
      <c r="DYH53" s="28"/>
      <c r="DYI53" s="28"/>
      <c r="DYJ53" s="28"/>
      <c r="DYK53" s="28"/>
      <c r="DYL53" s="28"/>
      <c r="DYM53" s="28"/>
      <c r="DYN53" s="28"/>
      <c r="DYO53" s="28"/>
      <c r="DYP53" s="28"/>
      <c r="DYQ53" s="28"/>
      <c r="DYR53" s="28"/>
      <c r="DYS53" s="28"/>
      <c r="DYT53" s="28"/>
      <c r="DYU53" s="28"/>
      <c r="DYV53" s="28"/>
      <c r="DYW53" s="28"/>
      <c r="DYX53" s="28"/>
      <c r="DYY53" s="28"/>
      <c r="DYZ53" s="28"/>
      <c r="DZA53" s="28"/>
      <c r="DZB53" s="28"/>
      <c r="DZC53" s="28"/>
      <c r="DZD53" s="28"/>
      <c r="DZE53" s="28"/>
      <c r="DZF53" s="28"/>
      <c r="DZG53" s="28"/>
      <c r="DZH53" s="28"/>
      <c r="DZI53" s="28"/>
      <c r="DZJ53" s="28"/>
      <c r="DZK53" s="28"/>
      <c r="DZL53" s="28"/>
      <c r="DZM53" s="28"/>
      <c r="DZN53" s="28"/>
      <c r="DZO53" s="28"/>
      <c r="DZP53" s="28"/>
      <c r="DZQ53" s="28"/>
      <c r="DZR53" s="28"/>
      <c r="DZS53" s="28"/>
      <c r="DZT53" s="28"/>
      <c r="DZU53" s="28"/>
      <c r="DZV53" s="28"/>
      <c r="DZW53" s="28"/>
      <c r="DZX53" s="28"/>
      <c r="DZY53" s="28"/>
      <c r="DZZ53" s="28"/>
      <c r="EAA53" s="28"/>
      <c r="EAB53" s="28"/>
      <c r="EAC53" s="28"/>
      <c r="EAD53" s="28"/>
      <c r="EAE53" s="28"/>
      <c r="EAF53" s="28"/>
      <c r="EAG53" s="28"/>
      <c r="EAH53" s="28"/>
      <c r="EAI53" s="28"/>
      <c r="EAJ53" s="28"/>
      <c r="EAK53" s="28"/>
      <c r="EAL53" s="28"/>
      <c r="EAM53" s="28"/>
      <c r="EAN53" s="28"/>
      <c r="EAO53" s="28"/>
      <c r="EAP53" s="28"/>
      <c r="EAQ53" s="28"/>
      <c r="EAR53" s="28"/>
      <c r="EAS53" s="28"/>
      <c r="EAT53" s="28"/>
      <c r="EAU53" s="28"/>
      <c r="EAV53" s="28"/>
      <c r="EAW53" s="28"/>
      <c r="EAX53" s="28"/>
      <c r="EAY53" s="28"/>
      <c r="EAZ53" s="28"/>
      <c r="EBA53" s="28"/>
      <c r="EBB53" s="28"/>
      <c r="EBC53" s="28"/>
      <c r="EBD53" s="28"/>
      <c r="EBE53" s="28"/>
      <c r="EBF53" s="28"/>
      <c r="EBG53" s="28"/>
      <c r="EBH53" s="28"/>
      <c r="EBI53" s="28"/>
      <c r="EBJ53" s="28"/>
      <c r="EBK53" s="28"/>
      <c r="EBL53" s="28"/>
      <c r="EBM53" s="28"/>
      <c r="EBN53" s="28"/>
      <c r="EBO53" s="28"/>
      <c r="EBP53" s="28"/>
      <c r="EBQ53" s="28"/>
      <c r="EBR53" s="28"/>
      <c r="EBS53" s="28"/>
      <c r="EBT53" s="28"/>
      <c r="EBU53" s="28"/>
      <c r="EBV53" s="28"/>
      <c r="EBW53" s="28"/>
      <c r="EBX53" s="28"/>
      <c r="EBY53" s="28"/>
      <c r="EBZ53" s="28"/>
      <c r="ECA53" s="28"/>
      <c r="ECB53" s="28"/>
      <c r="ECC53" s="28"/>
      <c r="ECD53" s="28"/>
      <c r="ECE53" s="28"/>
      <c r="ECF53" s="28"/>
      <c r="ECG53" s="28"/>
      <c r="ECH53" s="28"/>
      <c r="ECI53" s="28"/>
      <c r="ECJ53" s="28"/>
      <c r="ECK53" s="28"/>
      <c r="ECL53" s="28"/>
      <c r="ECM53" s="28"/>
      <c r="ECN53" s="28"/>
      <c r="ECO53" s="28"/>
      <c r="ECP53" s="28"/>
      <c r="ECQ53" s="28"/>
      <c r="ECR53" s="28"/>
      <c r="ECS53" s="28"/>
      <c r="ECT53" s="28"/>
      <c r="ECU53" s="28"/>
      <c r="ECV53" s="28"/>
      <c r="ECW53" s="28"/>
      <c r="ECX53" s="28"/>
      <c r="ECY53" s="28"/>
      <c r="ECZ53" s="28"/>
      <c r="EDA53" s="28"/>
      <c r="EDB53" s="28"/>
      <c r="EDC53" s="28"/>
      <c r="EDD53" s="28"/>
      <c r="EDE53" s="28"/>
      <c r="EDF53" s="28"/>
      <c r="EDG53" s="28"/>
      <c r="EDH53" s="28"/>
      <c r="EDI53" s="28"/>
      <c r="EDJ53" s="28"/>
      <c r="EDK53" s="28"/>
      <c r="EDL53" s="28"/>
      <c r="EDM53" s="28"/>
      <c r="EDN53" s="28"/>
      <c r="EDO53" s="28"/>
      <c r="EDP53" s="28"/>
      <c r="EDQ53" s="28"/>
      <c r="EDR53" s="28"/>
      <c r="EDS53" s="28"/>
      <c r="EDT53" s="28"/>
      <c r="EDU53" s="28"/>
      <c r="EDV53" s="28"/>
      <c r="EDW53" s="28"/>
      <c r="EDX53" s="28"/>
      <c r="EDY53" s="28"/>
      <c r="EDZ53" s="28"/>
      <c r="EEA53" s="28"/>
      <c r="EEB53" s="28"/>
      <c r="EEC53" s="28"/>
      <c r="EED53" s="28"/>
      <c r="EEE53" s="28"/>
      <c r="EEF53" s="28"/>
      <c r="EEG53" s="28"/>
      <c r="EEH53" s="28"/>
      <c r="EEI53" s="28"/>
      <c r="EEJ53" s="28"/>
      <c r="EEK53" s="28"/>
      <c r="EEL53" s="28"/>
      <c r="EEM53" s="28"/>
      <c r="EEN53" s="28"/>
      <c r="EEO53" s="28"/>
      <c r="EEP53" s="28"/>
      <c r="EEQ53" s="28"/>
      <c r="EER53" s="28"/>
      <c r="EES53" s="28"/>
      <c r="EET53" s="28"/>
      <c r="EEU53" s="28"/>
      <c r="EEV53" s="28"/>
      <c r="EEW53" s="28"/>
      <c r="EEX53" s="28"/>
      <c r="EEY53" s="28"/>
      <c r="EEZ53" s="28"/>
      <c r="EFA53" s="28"/>
      <c r="EFB53" s="28"/>
      <c r="EFC53" s="28"/>
      <c r="EFD53" s="28"/>
      <c r="EFE53" s="28"/>
      <c r="EFF53" s="28"/>
      <c r="EFG53" s="28"/>
      <c r="EFH53" s="28"/>
      <c r="EFI53" s="28"/>
      <c r="EFJ53" s="28"/>
      <c r="EFK53" s="28"/>
      <c r="EFL53" s="28"/>
      <c r="EFM53" s="28"/>
      <c r="EFN53" s="28"/>
      <c r="EFO53" s="28"/>
      <c r="EFP53" s="28"/>
      <c r="EFQ53" s="28"/>
      <c r="EFR53" s="28"/>
      <c r="EFS53" s="28"/>
      <c r="EFT53" s="28"/>
      <c r="EFU53" s="28"/>
      <c r="EFV53" s="28"/>
      <c r="EFW53" s="28"/>
      <c r="EFX53" s="28"/>
      <c r="EFY53" s="28"/>
      <c r="EFZ53" s="28"/>
      <c r="EGA53" s="28"/>
      <c r="EGB53" s="28"/>
      <c r="EGC53" s="28"/>
      <c r="EGD53" s="28"/>
      <c r="EGE53" s="28"/>
      <c r="EGF53" s="28"/>
      <c r="EGG53" s="28"/>
      <c r="EGH53" s="28"/>
      <c r="EGI53" s="28"/>
      <c r="EGJ53" s="28"/>
      <c r="EGK53" s="28"/>
      <c r="EGL53" s="28"/>
      <c r="EGM53" s="28"/>
      <c r="EGN53" s="28"/>
      <c r="EGO53" s="28"/>
      <c r="EGP53" s="28"/>
      <c r="EGQ53" s="28"/>
      <c r="EGR53" s="28"/>
      <c r="EGS53" s="28"/>
      <c r="EGT53" s="28"/>
      <c r="EGU53" s="28"/>
      <c r="EGV53" s="28"/>
      <c r="EGW53" s="28"/>
      <c r="EGX53" s="28"/>
      <c r="EGY53" s="28"/>
      <c r="EGZ53" s="28"/>
      <c r="EHA53" s="28"/>
      <c r="EHB53" s="28"/>
      <c r="EHC53" s="28"/>
      <c r="EHD53" s="28"/>
      <c r="EHE53" s="28"/>
      <c r="EHF53" s="28"/>
      <c r="EHG53" s="28"/>
      <c r="EHH53" s="28"/>
      <c r="EHI53" s="28"/>
      <c r="EHJ53" s="28"/>
      <c r="EHK53" s="28"/>
      <c r="EHL53" s="28"/>
      <c r="EHM53" s="28"/>
      <c r="EHN53" s="28"/>
      <c r="EHO53" s="28"/>
      <c r="EHP53" s="28"/>
      <c r="EHQ53" s="28"/>
      <c r="EHR53" s="28"/>
      <c r="EHS53" s="28"/>
      <c r="EHT53" s="28"/>
      <c r="EHU53" s="28"/>
      <c r="EHV53" s="28"/>
      <c r="EHW53" s="28"/>
      <c r="EHX53" s="28"/>
      <c r="EHY53" s="28"/>
      <c r="EHZ53" s="28"/>
      <c r="EIA53" s="28"/>
      <c r="EIB53" s="28"/>
      <c r="EIC53" s="28"/>
      <c r="EID53" s="28"/>
      <c r="EIE53" s="28"/>
      <c r="EIF53" s="28"/>
      <c r="EIG53" s="28"/>
      <c r="EIH53" s="28"/>
      <c r="EII53" s="28"/>
      <c r="EIJ53" s="28"/>
      <c r="EIK53" s="28"/>
      <c r="EIL53" s="28"/>
      <c r="EIM53" s="28"/>
      <c r="EIN53" s="28"/>
      <c r="EIO53" s="28"/>
      <c r="EIP53" s="28"/>
      <c r="EIQ53" s="28"/>
      <c r="EIR53" s="28"/>
      <c r="EIS53" s="28"/>
      <c r="EIT53" s="28"/>
      <c r="EIU53" s="28"/>
      <c r="EIV53" s="28"/>
      <c r="EIW53" s="28"/>
      <c r="EIX53" s="28"/>
      <c r="EIY53" s="28"/>
      <c r="EIZ53" s="28"/>
      <c r="EJA53" s="28"/>
      <c r="EJB53" s="28"/>
      <c r="EJC53" s="28"/>
      <c r="EJD53" s="28"/>
      <c r="EJE53" s="28"/>
      <c r="EJF53" s="28"/>
      <c r="EJG53" s="28"/>
      <c r="EJH53" s="28"/>
      <c r="EJI53" s="28"/>
      <c r="EJJ53" s="28"/>
      <c r="EJK53" s="28"/>
      <c r="EJL53" s="28"/>
      <c r="EJM53" s="28"/>
      <c r="EJN53" s="28"/>
      <c r="EJO53" s="28"/>
      <c r="EJP53" s="28"/>
      <c r="EJQ53" s="28"/>
      <c r="EJR53" s="28"/>
      <c r="EJS53" s="28"/>
      <c r="EJT53" s="28"/>
      <c r="EJU53" s="28"/>
      <c r="EJV53" s="28"/>
      <c r="EJW53" s="28"/>
      <c r="EJX53" s="28"/>
      <c r="EJY53" s="28"/>
      <c r="EJZ53" s="28"/>
      <c r="EKA53" s="28"/>
      <c r="EKB53" s="28"/>
      <c r="EKC53" s="28"/>
      <c r="EKD53" s="28"/>
      <c r="EKE53" s="28"/>
      <c r="EKF53" s="28"/>
      <c r="EKG53" s="28"/>
      <c r="EKH53" s="28"/>
      <c r="EKI53" s="28"/>
      <c r="EKJ53" s="28"/>
      <c r="EKK53" s="28"/>
      <c r="EKL53" s="28"/>
      <c r="EKM53" s="28"/>
      <c r="EKN53" s="28"/>
      <c r="EKO53" s="28"/>
      <c r="EKP53" s="28"/>
      <c r="EKQ53" s="28"/>
      <c r="EKR53" s="28"/>
      <c r="EKS53" s="28"/>
      <c r="EKT53" s="28"/>
      <c r="EKU53" s="28"/>
      <c r="EKV53" s="28"/>
      <c r="EKW53" s="28"/>
      <c r="EKX53" s="28"/>
      <c r="EKY53" s="28"/>
      <c r="EKZ53" s="28"/>
      <c r="ELA53" s="28"/>
      <c r="ELB53" s="28"/>
      <c r="ELC53" s="28"/>
      <c r="ELD53" s="28"/>
      <c r="ELE53" s="28"/>
      <c r="ELF53" s="28"/>
      <c r="ELG53" s="28"/>
      <c r="ELH53" s="28"/>
      <c r="ELI53" s="28"/>
      <c r="ELJ53" s="28"/>
      <c r="ELK53" s="28"/>
      <c r="ELL53" s="28"/>
      <c r="ELM53" s="28"/>
      <c r="ELN53" s="28"/>
      <c r="ELO53" s="28"/>
      <c r="ELP53" s="28"/>
      <c r="ELQ53" s="28"/>
      <c r="ELR53" s="28"/>
      <c r="ELS53" s="28"/>
      <c r="ELT53" s="28"/>
      <c r="ELU53" s="28"/>
      <c r="ELV53" s="28"/>
      <c r="ELW53" s="28"/>
      <c r="ELX53" s="28"/>
      <c r="ELY53" s="28"/>
      <c r="ELZ53" s="28"/>
      <c r="EMA53" s="28"/>
      <c r="EMB53" s="28"/>
      <c r="EMC53" s="28"/>
      <c r="EMD53" s="28"/>
      <c r="EME53" s="28"/>
      <c r="EMF53" s="28"/>
      <c r="EMG53" s="28"/>
      <c r="EMH53" s="28"/>
      <c r="EMI53" s="28"/>
      <c r="EMJ53" s="28"/>
      <c r="EMK53" s="28"/>
      <c r="EML53" s="28"/>
      <c r="EMM53" s="28"/>
      <c r="EMN53" s="28"/>
      <c r="EMO53" s="28"/>
      <c r="EMP53" s="28"/>
      <c r="EMQ53" s="28"/>
      <c r="EMR53" s="28"/>
      <c r="EMS53" s="28"/>
      <c r="EMT53" s="28"/>
      <c r="EMU53" s="28"/>
      <c r="EMV53" s="28"/>
      <c r="EMW53" s="28"/>
      <c r="EMX53" s="28"/>
      <c r="EMY53" s="28"/>
      <c r="EMZ53" s="28"/>
      <c r="ENA53" s="28"/>
      <c r="ENB53" s="28"/>
      <c r="ENC53" s="28"/>
      <c r="END53" s="28"/>
      <c r="ENE53" s="28"/>
      <c r="ENF53" s="28"/>
      <c r="ENG53" s="28"/>
      <c r="ENH53" s="28"/>
      <c r="ENI53" s="28"/>
      <c r="ENJ53" s="28"/>
      <c r="ENK53" s="28"/>
      <c r="ENL53" s="28"/>
      <c r="ENM53" s="28"/>
      <c r="ENN53" s="28"/>
      <c r="ENO53" s="28"/>
      <c r="ENP53" s="28"/>
      <c r="ENQ53" s="28"/>
      <c r="ENR53" s="28"/>
      <c r="ENS53" s="28"/>
      <c r="ENT53" s="28"/>
      <c r="ENU53" s="28"/>
      <c r="ENV53" s="28"/>
      <c r="ENW53" s="28"/>
      <c r="ENX53" s="28"/>
      <c r="ENY53" s="28"/>
      <c r="ENZ53" s="28"/>
      <c r="EOA53" s="28"/>
      <c r="EOB53" s="28"/>
      <c r="EOC53" s="28"/>
      <c r="EOD53" s="28"/>
      <c r="EOE53" s="28"/>
      <c r="EOF53" s="28"/>
      <c r="EOG53" s="28"/>
      <c r="EOH53" s="28"/>
      <c r="EOI53" s="28"/>
      <c r="EOJ53" s="28"/>
      <c r="EOK53" s="28"/>
      <c r="EOL53" s="28"/>
      <c r="EOM53" s="28"/>
      <c r="EON53" s="28"/>
      <c r="EOO53" s="28"/>
      <c r="EOP53" s="28"/>
      <c r="EOQ53" s="28"/>
      <c r="EOR53" s="28"/>
      <c r="EOS53" s="28"/>
      <c r="EOT53" s="28"/>
      <c r="EOU53" s="28"/>
      <c r="EOV53" s="28"/>
      <c r="EOW53" s="28"/>
      <c r="EOX53" s="28"/>
      <c r="EOY53" s="28"/>
      <c r="EOZ53" s="28"/>
      <c r="EPA53" s="28"/>
      <c r="EPB53" s="28"/>
      <c r="EPC53" s="28"/>
      <c r="EPD53" s="28"/>
      <c r="EPE53" s="28"/>
      <c r="EPF53" s="28"/>
      <c r="EPG53" s="28"/>
      <c r="EPH53" s="28"/>
      <c r="EPI53" s="28"/>
      <c r="EPJ53" s="28"/>
      <c r="EPK53" s="28"/>
      <c r="EPL53" s="28"/>
      <c r="EPM53" s="28"/>
      <c r="EPN53" s="28"/>
      <c r="EPO53" s="28"/>
      <c r="EPP53" s="28"/>
      <c r="EPQ53" s="28"/>
      <c r="EPR53" s="28"/>
      <c r="EPS53" s="28"/>
      <c r="EPT53" s="28"/>
      <c r="EPU53" s="28"/>
      <c r="EPV53" s="28"/>
      <c r="EPW53" s="28"/>
      <c r="EPX53" s="28"/>
      <c r="EPY53" s="28"/>
      <c r="EPZ53" s="28"/>
      <c r="EQA53" s="28"/>
      <c r="EQB53" s="28"/>
      <c r="EQC53" s="28"/>
      <c r="EQD53" s="28"/>
      <c r="EQE53" s="28"/>
      <c r="EQF53" s="28"/>
      <c r="EQG53" s="28"/>
      <c r="EQH53" s="28"/>
      <c r="EQI53" s="28"/>
      <c r="EQJ53" s="28"/>
      <c r="EQK53" s="28"/>
      <c r="EQL53" s="28"/>
      <c r="EQM53" s="28"/>
      <c r="EQN53" s="28"/>
      <c r="EQO53" s="28"/>
      <c r="EQP53" s="28"/>
      <c r="EQQ53" s="28"/>
      <c r="EQR53" s="28"/>
      <c r="EQS53" s="28"/>
      <c r="EQT53" s="28"/>
      <c r="EQU53" s="28"/>
      <c r="EQV53" s="28"/>
      <c r="EQW53" s="28"/>
      <c r="EQX53" s="28"/>
      <c r="EQY53" s="28"/>
      <c r="EQZ53" s="28"/>
      <c r="ERA53" s="28"/>
      <c r="ERB53" s="28"/>
      <c r="ERC53" s="28"/>
      <c r="ERD53" s="28"/>
      <c r="ERE53" s="28"/>
      <c r="ERF53" s="28"/>
      <c r="ERG53" s="28"/>
      <c r="ERH53" s="28"/>
      <c r="ERI53" s="28"/>
      <c r="ERJ53" s="28"/>
      <c r="ERK53" s="28"/>
      <c r="ERL53" s="28"/>
      <c r="ERM53" s="28"/>
      <c r="ERN53" s="28"/>
      <c r="ERO53" s="28"/>
      <c r="ERP53" s="28"/>
      <c r="ERQ53" s="28"/>
      <c r="ERR53" s="28"/>
      <c r="ERS53" s="28"/>
      <c r="ERT53" s="28"/>
      <c r="ERU53" s="28"/>
      <c r="ERV53" s="28"/>
      <c r="ERW53" s="28"/>
      <c r="ERX53" s="28"/>
      <c r="ERY53" s="28"/>
      <c r="ERZ53" s="28"/>
      <c r="ESA53" s="28"/>
      <c r="ESB53" s="28"/>
      <c r="ESC53" s="28"/>
      <c r="ESD53" s="28"/>
      <c r="ESE53" s="28"/>
      <c r="ESF53" s="28"/>
      <c r="ESG53" s="28"/>
      <c r="ESH53" s="28"/>
      <c r="ESI53" s="28"/>
      <c r="ESJ53" s="28"/>
      <c r="ESK53" s="28"/>
      <c r="ESL53" s="28"/>
      <c r="ESM53" s="28"/>
      <c r="ESN53" s="28"/>
      <c r="ESO53" s="28"/>
      <c r="ESP53" s="28"/>
      <c r="ESQ53" s="28"/>
      <c r="ESR53" s="28"/>
      <c r="ESS53" s="28"/>
      <c r="EST53" s="28"/>
      <c r="ESU53" s="28"/>
      <c r="ESV53" s="28"/>
      <c r="ESW53" s="28"/>
      <c r="ESX53" s="28"/>
      <c r="ESY53" s="28"/>
      <c r="ESZ53" s="28"/>
      <c r="ETA53" s="28"/>
      <c r="ETB53" s="28"/>
      <c r="ETC53" s="28"/>
      <c r="ETD53" s="28"/>
      <c r="ETE53" s="28"/>
      <c r="ETF53" s="28"/>
      <c r="ETG53" s="28"/>
      <c r="ETH53" s="28"/>
      <c r="ETI53" s="28"/>
      <c r="ETJ53" s="28"/>
      <c r="ETK53" s="28"/>
      <c r="ETL53" s="28"/>
      <c r="ETM53" s="28"/>
      <c r="ETN53" s="28"/>
      <c r="ETO53" s="28"/>
      <c r="ETP53" s="28"/>
      <c r="ETQ53" s="28"/>
      <c r="ETR53" s="28"/>
      <c r="ETS53" s="28"/>
      <c r="ETT53" s="28"/>
      <c r="ETU53" s="28"/>
      <c r="ETV53" s="28"/>
      <c r="ETW53" s="28"/>
      <c r="ETX53" s="28"/>
      <c r="ETY53" s="28"/>
      <c r="ETZ53" s="28"/>
      <c r="EUA53" s="28"/>
      <c r="EUB53" s="28"/>
      <c r="EUC53" s="28"/>
      <c r="EUD53" s="28"/>
      <c r="EUE53" s="28"/>
      <c r="EUF53" s="28"/>
      <c r="EUG53" s="28"/>
      <c r="EUH53" s="28"/>
      <c r="EUI53" s="28"/>
      <c r="EUJ53" s="28"/>
      <c r="EUK53" s="28"/>
      <c r="EUL53" s="28"/>
      <c r="EUM53" s="28"/>
      <c r="EUN53" s="28"/>
      <c r="EUO53" s="28"/>
      <c r="EUP53" s="28"/>
      <c r="EUQ53" s="28"/>
      <c r="EUR53" s="28"/>
      <c r="EUS53" s="28"/>
      <c r="EUT53" s="28"/>
      <c r="EUU53" s="28"/>
      <c r="EUV53" s="28"/>
      <c r="EUW53" s="28"/>
      <c r="EUX53" s="28"/>
      <c r="EUY53" s="28"/>
      <c r="EUZ53" s="28"/>
      <c r="EVA53" s="28"/>
      <c r="EVB53" s="28"/>
      <c r="EVC53" s="28"/>
      <c r="EVD53" s="28"/>
      <c r="EVE53" s="28"/>
      <c r="EVF53" s="28"/>
      <c r="EVG53" s="28"/>
      <c r="EVH53" s="28"/>
      <c r="EVI53" s="28"/>
      <c r="EVJ53" s="28"/>
      <c r="EVK53" s="28"/>
      <c r="EVL53" s="28"/>
      <c r="EVM53" s="28"/>
      <c r="EVN53" s="28"/>
      <c r="EVO53" s="28"/>
      <c r="EVP53" s="28"/>
      <c r="EVQ53" s="28"/>
      <c r="EVR53" s="28"/>
      <c r="EVS53" s="28"/>
      <c r="EVT53" s="28"/>
      <c r="EVU53" s="28"/>
      <c r="EVV53" s="28"/>
      <c r="EVW53" s="28"/>
      <c r="EVX53" s="28"/>
      <c r="EVY53" s="28"/>
      <c r="EVZ53" s="28"/>
      <c r="EWA53" s="28"/>
      <c r="EWB53" s="28"/>
      <c r="EWC53" s="28"/>
      <c r="EWD53" s="28"/>
      <c r="EWE53" s="28"/>
      <c r="EWF53" s="28"/>
      <c r="EWG53" s="28"/>
      <c r="EWH53" s="28"/>
      <c r="EWI53" s="28"/>
      <c r="EWJ53" s="28"/>
      <c r="EWK53" s="28"/>
      <c r="EWL53" s="28"/>
      <c r="EWM53" s="28"/>
      <c r="EWN53" s="28"/>
      <c r="EWO53" s="28"/>
      <c r="EWP53" s="28"/>
      <c r="EWQ53" s="28"/>
      <c r="EWR53" s="28"/>
      <c r="EWS53" s="28"/>
      <c r="EWT53" s="28"/>
      <c r="EWU53" s="28"/>
      <c r="EWV53" s="28"/>
      <c r="EWW53" s="28"/>
      <c r="EWX53" s="28"/>
      <c r="EWY53" s="28"/>
      <c r="EWZ53" s="28"/>
      <c r="EXA53" s="28"/>
      <c r="EXB53" s="28"/>
      <c r="EXC53" s="28"/>
      <c r="EXD53" s="28"/>
      <c r="EXE53" s="28"/>
      <c r="EXF53" s="28"/>
      <c r="EXG53" s="28"/>
      <c r="EXH53" s="28"/>
      <c r="EXI53" s="28"/>
      <c r="EXJ53" s="28"/>
      <c r="EXK53" s="28"/>
      <c r="EXL53" s="28"/>
      <c r="EXM53" s="28"/>
      <c r="EXN53" s="28"/>
      <c r="EXO53" s="28"/>
      <c r="EXP53" s="28"/>
      <c r="EXQ53" s="28"/>
      <c r="EXR53" s="28"/>
      <c r="EXS53" s="28"/>
      <c r="EXT53" s="28"/>
      <c r="EXU53" s="28"/>
      <c r="EXV53" s="28"/>
      <c r="EXW53" s="28"/>
      <c r="EXX53" s="28"/>
      <c r="EXY53" s="28"/>
      <c r="EXZ53" s="28"/>
      <c r="EYA53" s="28"/>
      <c r="EYB53" s="28"/>
      <c r="EYC53" s="28"/>
      <c r="EYD53" s="28"/>
      <c r="EYE53" s="28"/>
      <c r="EYF53" s="28"/>
      <c r="EYG53" s="28"/>
      <c r="EYH53" s="28"/>
      <c r="EYI53" s="28"/>
      <c r="EYJ53" s="28"/>
      <c r="EYK53" s="28"/>
      <c r="EYL53" s="28"/>
      <c r="EYM53" s="28"/>
      <c r="EYN53" s="28"/>
      <c r="EYO53" s="28"/>
      <c r="EYP53" s="28"/>
      <c r="EYQ53" s="28"/>
      <c r="EYR53" s="28"/>
      <c r="EYS53" s="28"/>
      <c r="EYT53" s="28"/>
      <c r="EYU53" s="28"/>
      <c r="EYV53" s="28"/>
      <c r="EYW53" s="28"/>
      <c r="EYX53" s="28"/>
      <c r="EYY53" s="28"/>
      <c r="EYZ53" s="28"/>
      <c r="EZA53" s="28"/>
      <c r="EZB53" s="28"/>
      <c r="EZC53" s="28"/>
      <c r="EZD53" s="28"/>
      <c r="EZE53" s="28"/>
      <c r="EZF53" s="28"/>
      <c r="EZG53" s="28"/>
      <c r="EZH53" s="28"/>
      <c r="EZI53" s="28"/>
      <c r="EZJ53" s="28"/>
      <c r="EZK53" s="28"/>
      <c r="EZL53" s="28"/>
      <c r="EZM53" s="28"/>
      <c r="EZN53" s="28"/>
      <c r="EZO53" s="28"/>
      <c r="EZP53" s="28"/>
      <c r="EZQ53" s="28"/>
      <c r="EZR53" s="28"/>
      <c r="EZS53" s="28"/>
      <c r="EZT53" s="28"/>
      <c r="EZU53" s="28"/>
      <c r="EZV53" s="28"/>
      <c r="EZW53" s="28"/>
      <c r="EZX53" s="28"/>
      <c r="EZY53" s="28"/>
      <c r="EZZ53" s="28"/>
      <c r="FAA53" s="28"/>
      <c r="FAB53" s="28"/>
      <c r="FAC53" s="28"/>
      <c r="FAD53" s="28"/>
      <c r="FAE53" s="28"/>
      <c r="FAF53" s="28"/>
      <c r="FAG53" s="28"/>
      <c r="FAH53" s="28"/>
      <c r="FAI53" s="28"/>
      <c r="FAJ53" s="28"/>
      <c r="FAK53" s="28"/>
      <c r="FAL53" s="28"/>
      <c r="FAM53" s="28"/>
      <c r="FAN53" s="28"/>
      <c r="FAO53" s="28"/>
      <c r="FAP53" s="28"/>
      <c r="FAQ53" s="28"/>
      <c r="FAR53" s="28"/>
      <c r="FAS53" s="28"/>
      <c r="FAT53" s="28"/>
      <c r="FAU53" s="28"/>
      <c r="FAV53" s="28"/>
      <c r="FAW53" s="28"/>
      <c r="FAX53" s="28"/>
      <c r="FAY53" s="28"/>
      <c r="FAZ53" s="28"/>
      <c r="FBA53" s="28"/>
      <c r="FBB53" s="28"/>
      <c r="FBC53" s="28"/>
      <c r="FBD53" s="28"/>
      <c r="FBE53" s="28"/>
      <c r="FBF53" s="28"/>
      <c r="FBG53" s="28"/>
      <c r="FBH53" s="28"/>
      <c r="FBI53" s="28"/>
      <c r="FBJ53" s="28"/>
      <c r="FBK53" s="28"/>
      <c r="FBL53" s="28"/>
      <c r="FBM53" s="28"/>
      <c r="FBN53" s="28"/>
      <c r="FBO53" s="28"/>
      <c r="FBP53" s="28"/>
      <c r="FBQ53" s="28"/>
      <c r="FBR53" s="28"/>
      <c r="FBS53" s="28"/>
      <c r="FBT53" s="28"/>
      <c r="FBU53" s="28"/>
      <c r="FBV53" s="28"/>
      <c r="FBW53" s="28"/>
      <c r="FBX53" s="28"/>
      <c r="FBY53" s="28"/>
      <c r="FBZ53" s="28"/>
      <c r="FCA53" s="28"/>
      <c r="FCB53" s="28"/>
      <c r="FCC53" s="28"/>
      <c r="FCD53" s="28"/>
      <c r="FCE53" s="28"/>
      <c r="FCF53" s="28"/>
      <c r="FCG53" s="28"/>
      <c r="FCH53" s="28"/>
      <c r="FCI53" s="28"/>
      <c r="FCJ53" s="28"/>
      <c r="FCK53" s="28"/>
      <c r="FCL53" s="28"/>
      <c r="FCM53" s="28"/>
      <c r="FCN53" s="28"/>
      <c r="FCO53" s="28"/>
      <c r="FCP53" s="28"/>
      <c r="FCQ53" s="28"/>
      <c r="FCR53" s="28"/>
      <c r="FCS53" s="28"/>
      <c r="FCT53" s="28"/>
      <c r="FCU53" s="28"/>
      <c r="FCV53" s="28"/>
      <c r="FCW53" s="28"/>
      <c r="FCX53" s="28"/>
      <c r="FCY53" s="28"/>
      <c r="FCZ53" s="28"/>
      <c r="FDA53" s="28"/>
      <c r="FDB53" s="28"/>
      <c r="FDC53" s="28"/>
      <c r="FDD53" s="28"/>
      <c r="FDE53" s="28"/>
      <c r="FDF53" s="28"/>
      <c r="FDG53" s="28"/>
      <c r="FDH53" s="28"/>
      <c r="FDI53" s="28"/>
      <c r="FDJ53" s="28"/>
      <c r="FDK53" s="28"/>
      <c r="FDL53" s="28"/>
      <c r="FDM53" s="28"/>
      <c r="FDN53" s="28"/>
      <c r="FDO53" s="28"/>
      <c r="FDP53" s="28"/>
      <c r="FDQ53" s="28"/>
      <c r="FDR53" s="28"/>
      <c r="FDS53" s="28"/>
      <c r="FDT53" s="28"/>
      <c r="FDU53" s="28"/>
      <c r="FDV53" s="28"/>
      <c r="FDW53" s="28"/>
      <c r="FDX53" s="28"/>
      <c r="FDY53" s="28"/>
      <c r="FDZ53" s="28"/>
      <c r="FEA53" s="28"/>
      <c r="FEB53" s="28"/>
      <c r="FEC53" s="28"/>
      <c r="FED53" s="28"/>
      <c r="FEE53" s="28"/>
      <c r="FEF53" s="28"/>
      <c r="FEG53" s="28"/>
      <c r="FEH53" s="28"/>
      <c r="FEI53" s="28"/>
      <c r="FEJ53" s="28"/>
      <c r="FEK53" s="28"/>
      <c r="FEL53" s="28"/>
      <c r="FEM53" s="28"/>
      <c r="FEN53" s="28"/>
      <c r="FEO53" s="28"/>
      <c r="FEP53" s="28"/>
      <c r="FEQ53" s="28"/>
      <c r="FER53" s="28"/>
      <c r="FES53" s="28"/>
      <c r="FET53" s="28"/>
      <c r="FEU53" s="28"/>
      <c r="FEV53" s="28"/>
      <c r="FEW53" s="28"/>
      <c r="FEX53" s="28"/>
      <c r="FEY53" s="28"/>
      <c r="FEZ53" s="28"/>
      <c r="FFA53" s="28"/>
      <c r="FFB53" s="28"/>
      <c r="FFC53" s="28"/>
      <c r="FFD53" s="28"/>
      <c r="FFE53" s="28"/>
      <c r="FFF53" s="28"/>
      <c r="FFG53" s="28"/>
      <c r="FFH53" s="28"/>
      <c r="FFI53" s="28"/>
      <c r="FFJ53" s="28"/>
      <c r="FFK53" s="28"/>
      <c r="FFL53" s="28"/>
      <c r="FFM53" s="28"/>
      <c r="FFN53" s="28"/>
      <c r="FFO53" s="28"/>
      <c r="FFP53" s="28"/>
      <c r="FFQ53" s="28"/>
      <c r="FFR53" s="28"/>
      <c r="FFS53" s="28"/>
      <c r="FFT53" s="28"/>
      <c r="FFU53" s="28"/>
      <c r="FFV53" s="28"/>
      <c r="FFW53" s="28"/>
      <c r="FFX53" s="28"/>
      <c r="FFY53" s="28"/>
      <c r="FFZ53" s="28"/>
      <c r="FGA53" s="28"/>
      <c r="FGB53" s="28"/>
      <c r="FGC53" s="28"/>
      <c r="FGD53" s="28"/>
      <c r="FGE53" s="28"/>
      <c r="FGF53" s="28"/>
      <c r="FGG53" s="28"/>
      <c r="FGH53" s="28"/>
      <c r="FGI53" s="28"/>
      <c r="FGJ53" s="28"/>
      <c r="FGK53" s="28"/>
      <c r="FGL53" s="28"/>
      <c r="FGM53" s="28"/>
      <c r="FGN53" s="28"/>
      <c r="FGO53" s="28"/>
      <c r="FGP53" s="28"/>
      <c r="FGQ53" s="28"/>
      <c r="FGR53" s="28"/>
      <c r="FGS53" s="28"/>
      <c r="FGT53" s="28"/>
      <c r="FGU53" s="28"/>
      <c r="FGV53" s="28"/>
      <c r="FGW53" s="28"/>
      <c r="FGX53" s="28"/>
      <c r="FGY53" s="28"/>
      <c r="FGZ53" s="28"/>
      <c r="FHA53" s="28"/>
      <c r="FHB53" s="28"/>
      <c r="FHC53" s="28"/>
      <c r="FHD53" s="28"/>
      <c r="FHE53" s="28"/>
      <c r="FHF53" s="28"/>
      <c r="FHG53" s="28"/>
      <c r="FHH53" s="28"/>
      <c r="FHI53" s="28"/>
      <c r="FHJ53" s="28"/>
      <c r="FHK53" s="28"/>
      <c r="FHL53" s="28"/>
      <c r="FHM53" s="28"/>
      <c r="FHN53" s="28"/>
      <c r="FHO53" s="28"/>
      <c r="FHP53" s="28"/>
      <c r="FHQ53" s="28"/>
      <c r="FHR53" s="28"/>
      <c r="FHS53" s="28"/>
      <c r="FHT53" s="28"/>
      <c r="FHU53" s="28"/>
      <c r="FHV53" s="28"/>
      <c r="FHW53" s="28"/>
      <c r="FHX53" s="28"/>
      <c r="FHY53" s="28"/>
      <c r="FHZ53" s="28"/>
      <c r="FIA53" s="28"/>
      <c r="FIB53" s="28"/>
      <c r="FIC53" s="28"/>
      <c r="FID53" s="28"/>
      <c r="FIE53" s="28"/>
      <c r="FIF53" s="28"/>
      <c r="FIG53" s="28"/>
      <c r="FIH53" s="28"/>
      <c r="FII53" s="28"/>
      <c r="FIJ53" s="28"/>
      <c r="FIK53" s="28"/>
      <c r="FIL53" s="28"/>
      <c r="FIM53" s="28"/>
      <c r="FIN53" s="28"/>
      <c r="FIO53" s="28"/>
      <c r="FIP53" s="28"/>
      <c r="FIQ53" s="28"/>
      <c r="FIR53" s="28"/>
      <c r="FIS53" s="28"/>
      <c r="FIT53" s="28"/>
      <c r="FIU53" s="28"/>
      <c r="FIV53" s="28"/>
      <c r="FIW53" s="28"/>
      <c r="FIX53" s="28"/>
      <c r="FIY53" s="28"/>
      <c r="FIZ53" s="28"/>
      <c r="FJA53" s="28"/>
      <c r="FJB53" s="28"/>
      <c r="FJC53" s="28"/>
      <c r="FJD53" s="28"/>
      <c r="FJE53" s="28"/>
      <c r="FJF53" s="28"/>
      <c r="FJG53" s="28"/>
      <c r="FJH53" s="28"/>
      <c r="FJI53" s="28"/>
      <c r="FJJ53" s="28"/>
      <c r="FJK53" s="28"/>
      <c r="FJL53" s="28"/>
      <c r="FJM53" s="28"/>
      <c r="FJN53" s="28"/>
      <c r="FJO53" s="28"/>
      <c r="FJP53" s="28"/>
      <c r="FJQ53" s="28"/>
      <c r="FJR53" s="28"/>
      <c r="FJS53" s="28"/>
      <c r="FJT53" s="28"/>
      <c r="FJU53" s="28"/>
      <c r="FJV53" s="28"/>
      <c r="FJW53" s="28"/>
      <c r="FJX53" s="28"/>
      <c r="FJY53" s="28"/>
      <c r="FJZ53" s="28"/>
      <c r="FKA53" s="28"/>
      <c r="FKB53" s="28"/>
      <c r="FKC53" s="28"/>
      <c r="FKD53" s="28"/>
      <c r="FKE53" s="28"/>
      <c r="FKF53" s="28"/>
      <c r="FKG53" s="28"/>
      <c r="FKH53" s="28"/>
      <c r="FKI53" s="28"/>
      <c r="FKJ53" s="28"/>
      <c r="FKK53" s="28"/>
      <c r="FKL53" s="28"/>
      <c r="FKM53" s="28"/>
      <c r="FKN53" s="28"/>
      <c r="FKO53" s="28"/>
      <c r="FKP53" s="28"/>
      <c r="FKQ53" s="28"/>
      <c r="FKR53" s="28"/>
      <c r="FKS53" s="28"/>
      <c r="FKT53" s="28"/>
      <c r="FKU53" s="28"/>
      <c r="FKV53" s="28"/>
      <c r="FKW53" s="28"/>
      <c r="FKX53" s="28"/>
      <c r="FKY53" s="28"/>
      <c r="FKZ53" s="28"/>
      <c r="FLA53" s="28"/>
      <c r="FLB53" s="28"/>
      <c r="FLC53" s="28"/>
      <c r="FLD53" s="28"/>
      <c r="FLE53" s="28"/>
      <c r="FLF53" s="28"/>
      <c r="FLG53" s="28"/>
      <c r="FLH53" s="28"/>
      <c r="FLI53" s="28"/>
      <c r="FLJ53" s="28"/>
      <c r="FLK53" s="28"/>
      <c r="FLL53" s="28"/>
      <c r="FLM53" s="28"/>
      <c r="FLN53" s="28"/>
      <c r="FLO53" s="28"/>
      <c r="FLP53" s="28"/>
      <c r="FLQ53" s="28"/>
      <c r="FLR53" s="28"/>
      <c r="FLS53" s="28"/>
      <c r="FLT53" s="28"/>
      <c r="FLU53" s="28"/>
      <c r="FLV53" s="28"/>
      <c r="FLW53" s="28"/>
      <c r="FLX53" s="28"/>
      <c r="FLY53" s="28"/>
      <c r="FLZ53" s="28"/>
      <c r="FMA53" s="28"/>
      <c r="FMB53" s="28"/>
      <c r="FMC53" s="28"/>
      <c r="FMD53" s="28"/>
      <c r="FME53" s="28"/>
      <c r="FMF53" s="28"/>
      <c r="FMG53" s="28"/>
      <c r="FMH53" s="28"/>
      <c r="FMI53" s="28"/>
      <c r="FMJ53" s="28"/>
      <c r="FMK53" s="28"/>
      <c r="FML53" s="28"/>
      <c r="FMM53" s="28"/>
      <c r="FMN53" s="28"/>
      <c r="FMO53" s="28"/>
      <c r="FMP53" s="28"/>
      <c r="FMQ53" s="28"/>
      <c r="FMR53" s="28"/>
      <c r="FMS53" s="28"/>
      <c r="FMT53" s="28"/>
      <c r="FMU53" s="28"/>
      <c r="FMV53" s="28"/>
      <c r="FMW53" s="28"/>
      <c r="FMX53" s="28"/>
      <c r="FMY53" s="28"/>
      <c r="FMZ53" s="28"/>
      <c r="FNA53" s="28"/>
      <c r="FNB53" s="28"/>
      <c r="FNC53" s="28"/>
      <c r="FND53" s="28"/>
      <c r="FNE53" s="28"/>
      <c r="FNF53" s="28"/>
      <c r="FNG53" s="28"/>
      <c r="FNH53" s="28"/>
      <c r="FNI53" s="28"/>
      <c r="FNJ53" s="28"/>
      <c r="FNK53" s="28"/>
      <c r="FNL53" s="28"/>
      <c r="FNM53" s="28"/>
      <c r="FNN53" s="28"/>
      <c r="FNO53" s="28"/>
      <c r="FNP53" s="28"/>
      <c r="FNQ53" s="28"/>
      <c r="FNR53" s="28"/>
      <c r="FNS53" s="28"/>
      <c r="FNT53" s="28"/>
      <c r="FNU53" s="28"/>
      <c r="FNV53" s="28"/>
      <c r="FNW53" s="28"/>
      <c r="FNX53" s="28"/>
      <c r="FNY53" s="28"/>
      <c r="FNZ53" s="28"/>
      <c r="FOA53" s="28"/>
      <c r="FOB53" s="28"/>
      <c r="FOC53" s="28"/>
      <c r="FOD53" s="28"/>
      <c r="FOE53" s="28"/>
      <c r="FOF53" s="28"/>
      <c r="FOG53" s="28"/>
      <c r="FOH53" s="28"/>
      <c r="FOI53" s="28"/>
      <c r="FOJ53" s="28"/>
      <c r="FOK53" s="28"/>
      <c r="FOL53" s="28"/>
      <c r="FOM53" s="28"/>
      <c r="FON53" s="28"/>
      <c r="FOO53" s="28"/>
      <c r="FOP53" s="28"/>
      <c r="FOQ53" s="28"/>
      <c r="FOR53" s="28"/>
      <c r="FOS53" s="28"/>
      <c r="FOT53" s="28"/>
      <c r="FOU53" s="28"/>
      <c r="FOV53" s="28"/>
      <c r="FOW53" s="28"/>
      <c r="FOX53" s="28"/>
      <c r="FOY53" s="28"/>
      <c r="FOZ53" s="28"/>
      <c r="FPA53" s="28"/>
      <c r="FPB53" s="28"/>
      <c r="FPC53" s="28"/>
      <c r="FPD53" s="28"/>
      <c r="FPE53" s="28"/>
      <c r="FPF53" s="28"/>
      <c r="FPG53" s="28"/>
      <c r="FPH53" s="28"/>
      <c r="FPI53" s="28"/>
      <c r="FPJ53" s="28"/>
      <c r="FPK53" s="28"/>
      <c r="FPL53" s="28"/>
      <c r="FPM53" s="28"/>
      <c r="FPN53" s="28"/>
      <c r="FPO53" s="28"/>
      <c r="FPP53" s="28"/>
      <c r="FPQ53" s="28"/>
      <c r="FPR53" s="28"/>
      <c r="FPS53" s="28"/>
      <c r="FPT53" s="28"/>
      <c r="FPU53" s="28"/>
      <c r="FPV53" s="28"/>
      <c r="FPW53" s="28"/>
      <c r="FPX53" s="28"/>
      <c r="FPY53" s="28"/>
      <c r="FPZ53" s="28"/>
      <c r="FQA53" s="28"/>
      <c r="FQB53" s="28"/>
      <c r="FQC53" s="28"/>
      <c r="FQD53" s="28"/>
      <c r="FQE53" s="28"/>
      <c r="FQF53" s="28"/>
      <c r="FQG53" s="28"/>
      <c r="FQH53" s="28"/>
      <c r="FQI53" s="28"/>
      <c r="FQJ53" s="28"/>
      <c r="FQK53" s="28"/>
      <c r="FQL53" s="28"/>
      <c r="FQM53" s="28"/>
      <c r="FQN53" s="28"/>
      <c r="FQO53" s="28"/>
      <c r="FQP53" s="28"/>
      <c r="FQQ53" s="28"/>
      <c r="FQR53" s="28"/>
      <c r="FQS53" s="28"/>
      <c r="FQT53" s="28"/>
      <c r="FQU53" s="28"/>
      <c r="FQV53" s="28"/>
      <c r="FQW53" s="28"/>
      <c r="FQX53" s="28"/>
      <c r="FQY53" s="28"/>
      <c r="FQZ53" s="28"/>
      <c r="FRA53" s="28"/>
      <c r="FRB53" s="28"/>
      <c r="FRC53" s="28"/>
      <c r="FRD53" s="28"/>
      <c r="FRE53" s="28"/>
      <c r="FRF53" s="28"/>
      <c r="FRG53" s="28"/>
      <c r="FRH53" s="28"/>
      <c r="FRI53" s="28"/>
      <c r="FRJ53" s="28"/>
      <c r="FRK53" s="28"/>
      <c r="FRL53" s="28"/>
      <c r="FRM53" s="28"/>
      <c r="FRN53" s="28"/>
      <c r="FRO53" s="28"/>
      <c r="FRP53" s="28"/>
      <c r="FRQ53" s="28"/>
      <c r="FRR53" s="28"/>
      <c r="FRS53" s="28"/>
      <c r="FRT53" s="28"/>
      <c r="FRU53" s="28"/>
      <c r="FRV53" s="28"/>
      <c r="FRW53" s="28"/>
      <c r="FRX53" s="28"/>
      <c r="FRY53" s="28"/>
      <c r="FRZ53" s="28"/>
      <c r="FSA53" s="28"/>
      <c r="FSB53" s="28"/>
      <c r="FSC53" s="28"/>
      <c r="FSD53" s="28"/>
      <c r="FSE53" s="28"/>
      <c r="FSF53" s="28"/>
      <c r="FSG53" s="28"/>
      <c r="FSH53" s="28"/>
      <c r="FSI53" s="28"/>
      <c r="FSJ53" s="28"/>
      <c r="FSK53" s="28"/>
      <c r="FSL53" s="28"/>
      <c r="FSM53" s="28"/>
      <c r="FSN53" s="28"/>
      <c r="FSO53" s="28"/>
      <c r="FSP53" s="28"/>
      <c r="FSQ53" s="28"/>
      <c r="FSR53" s="28"/>
      <c r="FSS53" s="28"/>
      <c r="FST53" s="28"/>
      <c r="FSU53" s="28"/>
      <c r="FSV53" s="28"/>
      <c r="FSW53" s="28"/>
      <c r="FSX53" s="28"/>
      <c r="FSY53" s="28"/>
      <c r="FSZ53" s="28"/>
      <c r="FTA53" s="28"/>
      <c r="FTB53" s="28"/>
      <c r="FTC53" s="28"/>
      <c r="FTD53" s="28"/>
      <c r="FTE53" s="28"/>
      <c r="FTF53" s="28"/>
      <c r="FTG53" s="28"/>
      <c r="FTH53" s="28"/>
      <c r="FTI53" s="28"/>
      <c r="FTJ53" s="28"/>
      <c r="FTK53" s="28"/>
      <c r="FTL53" s="28"/>
      <c r="FTM53" s="28"/>
      <c r="FTN53" s="28"/>
      <c r="FTO53" s="28"/>
      <c r="FTP53" s="28"/>
      <c r="FTQ53" s="28"/>
      <c r="FTR53" s="28"/>
      <c r="FTS53" s="28"/>
      <c r="FTT53" s="28"/>
      <c r="FTU53" s="28"/>
      <c r="FTV53" s="28"/>
      <c r="FTW53" s="28"/>
      <c r="FTX53" s="28"/>
      <c r="FTY53" s="28"/>
      <c r="FTZ53" s="28"/>
      <c r="FUA53" s="28"/>
      <c r="FUB53" s="28"/>
      <c r="FUC53" s="28"/>
      <c r="FUD53" s="28"/>
      <c r="FUE53" s="28"/>
      <c r="FUF53" s="28"/>
      <c r="FUG53" s="28"/>
      <c r="FUH53" s="28"/>
      <c r="FUI53" s="28"/>
      <c r="FUJ53" s="28"/>
      <c r="FUK53" s="28"/>
      <c r="FUL53" s="28"/>
      <c r="FUM53" s="28"/>
      <c r="FUN53" s="28"/>
      <c r="FUO53" s="28"/>
      <c r="FUP53" s="28"/>
      <c r="FUQ53" s="28"/>
      <c r="FUR53" s="28"/>
      <c r="FUS53" s="28"/>
      <c r="FUT53" s="28"/>
      <c r="FUU53" s="28"/>
      <c r="FUV53" s="28"/>
      <c r="FUW53" s="28"/>
      <c r="FUX53" s="28"/>
      <c r="FUY53" s="28"/>
      <c r="FUZ53" s="28"/>
      <c r="FVA53" s="28"/>
      <c r="FVB53" s="28"/>
      <c r="FVC53" s="28"/>
      <c r="FVD53" s="28"/>
      <c r="FVE53" s="28"/>
      <c r="FVF53" s="28"/>
      <c r="FVG53" s="28"/>
      <c r="FVH53" s="28"/>
      <c r="FVI53" s="28"/>
      <c r="FVJ53" s="28"/>
      <c r="FVK53" s="28"/>
      <c r="FVL53" s="28"/>
      <c r="FVM53" s="28"/>
      <c r="FVN53" s="28"/>
      <c r="FVO53" s="28"/>
      <c r="FVP53" s="28"/>
      <c r="FVQ53" s="28"/>
      <c r="FVR53" s="28"/>
      <c r="FVS53" s="28"/>
      <c r="FVT53" s="28"/>
      <c r="FVU53" s="28"/>
      <c r="FVV53" s="28"/>
      <c r="FVW53" s="28"/>
      <c r="FVX53" s="28"/>
      <c r="FVY53" s="28"/>
      <c r="FVZ53" s="28"/>
      <c r="FWA53" s="28"/>
      <c r="FWB53" s="28"/>
      <c r="FWC53" s="28"/>
      <c r="FWD53" s="28"/>
      <c r="FWE53" s="28"/>
      <c r="FWF53" s="28"/>
      <c r="FWG53" s="28"/>
      <c r="FWH53" s="28"/>
      <c r="FWI53" s="28"/>
      <c r="FWJ53" s="28"/>
      <c r="FWK53" s="28"/>
      <c r="FWL53" s="28"/>
      <c r="FWM53" s="28"/>
      <c r="FWN53" s="28"/>
      <c r="FWO53" s="28"/>
      <c r="FWP53" s="28"/>
      <c r="FWQ53" s="28"/>
      <c r="FWR53" s="28"/>
      <c r="FWS53" s="28"/>
      <c r="FWT53" s="28"/>
      <c r="FWU53" s="28"/>
      <c r="FWV53" s="28"/>
      <c r="FWW53" s="28"/>
      <c r="FWX53" s="28"/>
      <c r="FWY53" s="28"/>
      <c r="FWZ53" s="28"/>
      <c r="FXA53" s="28"/>
      <c r="FXB53" s="28"/>
      <c r="FXC53" s="28"/>
      <c r="FXD53" s="28"/>
      <c r="FXE53" s="28"/>
      <c r="FXF53" s="28"/>
      <c r="FXG53" s="28"/>
      <c r="FXH53" s="28"/>
      <c r="FXI53" s="28"/>
      <c r="FXJ53" s="28"/>
      <c r="FXK53" s="28"/>
      <c r="FXL53" s="28"/>
      <c r="FXM53" s="28"/>
      <c r="FXN53" s="28"/>
      <c r="FXO53" s="28"/>
      <c r="FXP53" s="28"/>
      <c r="FXQ53" s="28"/>
      <c r="FXR53" s="28"/>
      <c r="FXS53" s="28"/>
      <c r="FXT53" s="28"/>
      <c r="FXU53" s="28"/>
      <c r="FXV53" s="28"/>
      <c r="FXW53" s="28"/>
      <c r="FXX53" s="28"/>
      <c r="FXY53" s="28"/>
      <c r="FXZ53" s="28"/>
      <c r="FYA53" s="28"/>
      <c r="FYB53" s="28"/>
      <c r="FYC53" s="28"/>
      <c r="FYD53" s="28"/>
      <c r="FYE53" s="28"/>
      <c r="FYF53" s="28"/>
      <c r="FYG53" s="28"/>
      <c r="FYH53" s="28"/>
      <c r="FYI53" s="28"/>
      <c r="FYJ53" s="28"/>
      <c r="FYK53" s="28"/>
      <c r="FYL53" s="28"/>
      <c r="FYM53" s="28"/>
      <c r="FYN53" s="28"/>
      <c r="FYO53" s="28"/>
      <c r="FYP53" s="28"/>
      <c r="FYQ53" s="28"/>
      <c r="FYR53" s="28"/>
      <c r="FYS53" s="28"/>
      <c r="FYT53" s="28"/>
      <c r="FYU53" s="28"/>
      <c r="FYV53" s="28"/>
      <c r="FYW53" s="28"/>
      <c r="FYX53" s="28"/>
      <c r="FYY53" s="28"/>
      <c r="FYZ53" s="28"/>
      <c r="FZA53" s="28"/>
      <c r="FZB53" s="28"/>
      <c r="FZC53" s="28"/>
      <c r="FZD53" s="28"/>
      <c r="FZE53" s="28"/>
      <c r="FZF53" s="28"/>
      <c r="FZG53" s="28"/>
      <c r="FZH53" s="28"/>
      <c r="FZI53" s="28"/>
      <c r="FZJ53" s="28"/>
      <c r="FZK53" s="28"/>
      <c r="FZL53" s="28"/>
      <c r="FZM53" s="28"/>
      <c r="FZN53" s="28"/>
      <c r="FZO53" s="28"/>
      <c r="FZP53" s="28"/>
      <c r="FZQ53" s="28"/>
      <c r="FZR53" s="28"/>
      <c r="FZS53" s="28"/>
      <c r="FZT53" s="28"/>
      <c r="FZU53" s="28"/>
      <c r="FZV53" s="28"/>
      <c r="FZW53" s="28"/>
      <c r="FZX53" s="28"/>
      <c r="FZY53" s="28"/>
      <c r="FZZ53" s="28"/>
      <c r="GAA53" s="28"/>
      <c r="GAB53" s="28"/>
      <c r="GAC53" s="28"/>
      <c r="GAD53" s="28"/>
      <c r="GAE53" s="28"/>
      <c r="GAF53" s="28"/>
      <c r="GAG53" s="28"/>
      <c r="GAH53" s="28"/>
      <c r="GAI53" s="28"/>
      <c r="GAJ53" s="28"/>
      <c r="GAK53" s="28"/>
      <c r="GAL53" s="28"/>
      <c r="GAM53" s="28"/>
      <c r="GAN53" s="28"/>
      <c r="GAO53" s="28"/>
      <c r="GAP53" s="28"/>
      <c r="GAQ53" s="28"/>
      <c r="GAR53" s="28"/>
      <c r="GAS53" s="28"/>
      <c r="GAT53" s="28"/>
      <c r="GAU53" s="28"/>
      <c r="GAV53" s="28"/>
      <c r="GAW53" s="28"/>
      <c r="GAX53" s="28"/>
      <c r="GAY53" s="28"/>
      <c r="GAZ53" s="28"/>
      <c r="GBA53" s="28"/>
      <c r="GBB53" s="28"/>
      <c r="GBC53" s="28"/>
      <c r="GBD53" s="28"/>
      <c r="GBE53" s="28"/>
      <c r="GBF53" s="28"/>
      <c r="GBG53" s="28"/>
      <c r="GBH53" s="28"/>
      <c r="GBI53" s="28"/>
      <c r="GBJ53" s="28"/>
      <c r="GBK53" s="28"/>
      <c r="GBL53" s="28"/>
      <c r="GBM53" s="28"/>
      <c r="GBN53" s="28"/>
      <c r="GBO53" s="28"/>
      <c r="GBP53" s="28"/>
      <c r="GBQ53" s="28"/>
      <c r="GBR53" s="28"/>
      <c r="GBS53" s="28"/>
      <c r="GBT53" s="28"/>
      <c r="GBU53" s="28"/>
      <c r="GBV53" s="28"/>
      <c r="GBW53" s="28"/>
      <c r="GBX53" s="28"/>
      <c r="GBY53" s="28"/>
      <c r="GBZ53" s="28"/>
      <c r="GCA53" s="28"/>
      <c r="GCB53" s="28"/>
      <c r="GCC53" s="28"/>
      <c r="GCD53" s="28"/>
      <c r="GCE53" s="28"/>
      <c r="GCF53" s="28"/>
      <c r="GCG53" s="28"/>
      <c r="GCH53" s="28"/>
      <c r="GCI53" s="28"/>
      <c r="GCJ53" s="28"/>
      <c r="GCK53" s="28"/>
      <c r="GCL53" s="28"/>
      <c r="GCM53" s="28"/>
      <c r="GCN53" s="28"/>
      <c r="GCO53" s="28"/>
      <c r="GCP53" s="28"/>
      <c r="GCQ53" s="28"/>
      <c r="GCR53" s="28"/>
      <c r="GCS53" s="28"/>
      <c r="GCT53" s="28"/>
      <c r="GCU53" s="28"/>
      <c r="GCV53" s="28"/>
      <c r="GCW53" s="28"/>
      <c r="GCX53" s="28"/>
      <c r="GCY53" s="28"/>
      <c r="GCZ53" s="28"/>
      <c r="GDA53" s="28"/>
      <c r="GDB53" s="28"/>
      <c r="GDC53" s="28"/>
      <c r="GDD53" s="28"/>
      <c r="GDE53" s="28"/>
      <c r="GDF53" s="28"/>
      <c r="GDG53" s="28"/>
      <c r="GDH53" s="28"/>
      <c r="GDI53" s="28"/>
      <c r="GDJ53" s="28"/>
      <c r="GDK53" s="28"/>
      <c r="GDL53" s="28"/>
      <c r="GDM53" s="28"/>
      <c r="GDN53" s="28"/>
      <c r="GDO53" s="28"/>
      <c r="GDP53" s="28"/>
      <c r="GDQ53" s="28"/>
      <c r="GDR53" s="28"/>
      <c r="GDS53" s="28"/>
      <c r="GDT53" s="28"/>
      <c r="GDU53" s="28"/>
      <c r="GDV53" s="28"/>
      <c r="GDW53" s="28"/>
      <c r="GDX53" s="28"/>
      <c r="GDY53" s="28"/>
      <c r="GDZ53" s="28"/>
      <c r="GEA53" s="28"/>
      <c r="GEB53" s="28"/>
      <c r="GEC53" s="28"/>
      <c r="GED53" s="28"/>
      <c r="GEE53" s="28"/>
      <c r="GEF53" s="28"/>
      <c r="GEG53" s="28"/>
      <c r="GEH53" s="28"/>
      <c r="GEI53" s="28"/>
      <c r="GEJ53" s="28"/>
      <c r="GEK53" s="28"/>
      <c r="GEL53" s="28"/>
      <c r="GEM53" s="28"/>
      <c r="GEN53" s="28"/>
      <c r="GEO53" s="28"/>
      <c r="GEP53" s="28"/>
      <c r="GEQ53" s="28"/>
      <c r="GER53" s="28"/>
      <c r="GES53" s="28"/>
      <c r="GET53" s="28"/>
      <c r="GEU53" s="28"/>
      <c r="GEV53" s="28"/>
      <c r="GEW53" s="28"/>
      <c r="GEX53" s="28"/>
      <c r="GEY53" s="28"/>
      <c r="GEZ53" s="28"/>
      <c r="GFA53" s="28"/>
      <c r="GFB53" s="28"/>
      <c r="GFC53" s="28"/>
      <c r="GFD53" s="28"/>
      <c r="GFE53" s="28"/>
      <c r="GFF53" s="28"/>
      <c r="GFG53" s="28"/>
      <c r="GFH53" s="28"/>
      <c r="GFI53" s="28"/>
      <c r="GFJ53" s="28"/>
      <c r="GFK53" s="28"/>
      <c r="GFL53" s="28"/>
      <c r="GFM53" s="28"/>
      <c r="GFN53" s="28"/>
      <c r="GFO53" s="28"/>
      <c r="GFP53" s="28"/>
      <c r="GFQ53" s="28"/>
      <c r="GFR53" s="28"/>
      <c r="GFS53" s="28"/>
      <c r="GFT53" s="28"/>
      <c r="GFU53" s="28"/>
      <c r="GFV53" s="28"/>
      <c r="GFW53" s="28"/>
      <c r="GFX53" s="28"/>
      <c r="GFY53" s="28"/>
      <c r="GFZ53" s="28"/>
      <c r="GGA53" s="28"/>
      <c r="GGB53" s="28"/>
      <c r="GGC53" s="28"/>
      <c r="GGD53" s="28"/>
      <c r="GGE53" s="28"/>
      <c r="GGF53" s="28"/>
      <c r="GGG53" s="28"/>
      <c r="GGH53" s="28"/>
      <c r="GGI53" s="28"/>
      <c r="GGJ53" s="28"/>
      <c r="GGK53" s="28"/>
      <c r="GGL53" s="28"/>
      <c r="GGM53" s="28"/>
      <c r="GGN53" s="28"/>
      <c r="GGO53" s="28"/>
      <c r="GGP53" s="28"/>
      <c r="GGQ53" s="28"/>
      <c r="GGR53" s="28"/>
      <c r="GGS53" s="28"/>
      <c r="GGT53" s="28"/>
      <c r="GGU53" s="28"/>
      <c r="GGV53" s="28"/>
      <c r="GGW53" s="28"/>
      <c r="GGX53" s="28"/>
      <c r="GGY53" s="28"/>
      <c r="GGZ53" s="28"/>
      <c r="GHA53" s="28"/>
      <c r="GHB53" s="28"/>
      <c r="GHC53" s="28"/>
      <c r="GHD53" s="28"/>
      <c r="GHE53" s="28"/>
      <c r="GHF53" s="28"/>
      <c r="GHG53" s="28"/>
      <c r="GHH53" s="28"/>
      <c r="GHI53" s="28"/>
      <c r="GHJ53" s="28"/>
      <c r="GHK53" s="28"/>
      <c r="GHL53" s="28"/>
      <c r="GHM53" s="28"/>
      <c r="GHN53" s="28"/>
      <c r="GHO53" s="28"/>
      <c r="GHP53" s="28"/>
      <c r="GHQ53" s="28"/>
      <c r="GHR53" s="28"/>
      <c r="GHS53" s="28"/>
      <c r="GHT53" s="28"/>
      <c r="GHU53" s="28"/>
      <c r="GHV53" s="28"/>
      <c r="GHW53" s="28"/>
      <c r="GHX53" s="28"/>
      <c r="GHY53" s="28"/>
      <c r="GHZ53" s="28"/>
      <c r="GIA53" s="28"/>
      <c r="GIB53" s="28"/>
      <c r="GIC53" s="28"/>
      <c r="GID53" s="28"/>
      <c r="GIE53" s="28"/>
      <c r="GIF53" s="28"/>
      <c r="GIG53" s="28"/>
      <c r="GIH53" s="28"/>
      <c r="GII53" s="28"/>
      <c r="GIJ53" s="28"/>
      <c r="GIK53" s="28"/>
      <c r="GIL53" s="28"/>
      <c r="GIM53" s="28"/>
      <c r="GIN53" s="28"/>
      <c r="GIO53" s="28"/>
      <c r="GIP53" s="28"/>
      <c r="GIQ53" s="28"/>
      <c r="GIR53" s="28"/>
      <c r="GIS53" s="28"/>
      <c r="GIT53" s="28"/>
      <c r="GIU53" s="28"/>
      <c r="GIV53" s="28"/>
      <c r="GIW53" s="28"/>
      <c r="GIX53" s="28"/>
      <c r="GIY53" s="28"/>
      <c r="GIZ53" s="28"/>
      <c r="GJA53" s="28"/>
      <c r="GJB53" s="28"/>
      <c r="GJC53" s="28"/>
      <c r="GJD53" s="28"/>
      <c r="GJE53" s="28"/>
      <c r="GJF53" s="28"/>
      <c r="GJG53" s="28"/>
      <c r="GJH53" s="28"/>
      <c r="GJI53" s="28"/>
      <c r="GJJ53" s="28"/>
      <c r="GJK53" s="28"/>
      <c r="GJL53" s="28"/>
      <c r="GJM53" s="28"/>
      <c r="GJN53" s="28"/>
      <c r="GJO53" s="28"/>
      <c r="GJP53" s="28"/>
      <c r="GJQ53" s="28"/>
      <c r="GJR53" s="28"/>
      <c r="GJS53" s="28"/>
      <c r="GJT53" s="28"/>
      <c r="GJU53" s="28"/>
      <c r="GJV53" s="28"/>
      <c r="GJW53" s="28"/>
      <c r="GJX53" s="28"/>
      <c r="GJY53" s="28"/>
      <c r="GJZ53" s="28"/>
      <c r="GKA53" s="28"/>
      <c r="GKB53" s="28"/>
      <c r="GKC53" s="28"/>
      <c r="GKD53" s="28"/>
      <c r="GKE53" s="28"/>
      <c r="GKF53" s="28"/>
      <c r="GKG53" s="28"/>
      <c r="GKH53" s="28"/>
      <c r="GKI53" s="28"/>
      <c r="GKJ53" s="28"/>
      <c r="GKK53" s="28"/>
      <c r="GKL53" s="28"/>
      <c r="GKM53" s="28"/>
      <c r="GKN53" s="28"/>
      <c r="GKO53" s="28"/>
      <c r="GKP53" s="28"/>
      <c r="GKQ53" s="28"/>
      <c r="GKR53" s="28"/>
      <c r="GKS53" s="28"/>
      <c r="GKT53" s="28"/>
      <c r="GKU53" s="28"/>
      <c r="GKV53" s="28"/>
      <c r="GKW53" s="28"/>
      <c r="GKX53" s="28"/>
      <c r="GKY53" s="28"/>
      <c r="GKZ53" s="28"/>
      <c r="GLA53" s="28"/>
      <c r="GLB53" s="28"/>
      <c r="GLC53" s="28"/>
      <c r="GLD53" s="28"/>
      <c r="GLE53" s="28"/>
      <c r="GLF53" s="28"/>
      <c r="GLG53" s="28"/>
      <c r="GLH53" s="28"/>
      <c r="GLI53" s="28"/>
      <c r="GLJ53" s="28"/>
      <c r="GLK53" s="28"/>
      <c r="GLL53" s="28"/>
      <c r="GLM53" s="28"/>
      <c r="GLN53" s="28"/>
      <c r="GLO53" s="28"/>
      <c r="GLP53" s="28"/>
      <c r="GLQ53" s="28"/>
      <c r="GLR53" s="28"/>
      <c r="GLS53" s="28"/>
      <c r="GLT53" s="28"/>
      <c r="GLU53" s="28"/>
      <c r="GLV53" s="28"/>
      <c r="GLW53" s="28"/>
      <c r="GLX53" s="28"/>
      <c r="GLY53" s="28"/>
      <c r="GLZ53" s="28"/>
      <c r="GMA53" s="28"/>
      <c r="GMB53" s="28"/>
      <c r="GMC53" s="28"/>
      <c r="GMD53" s="28"/>
      <c r="GME53" s="28"/>
      <c r="GMF53" s="28"/>
      <c r="GMG53" s="28"/>
      <c r="GMH53" s="28"/>
      <c r="GMI53" s="28"/>
      <c r="GMJ53" s="28"/>
      <c r="GMK53" s="28"/>
      <c r="GML53" s="28"/>
      <c r="GMM53" s="28"/>
      <c r="GMN53" s="28"/>
      <c r="GMO53" s="28"/>
      <c r="GMP53" s="28"/>
      <c r="GMQ53" s="28"/>
      <c r="GMR53" s="28"/>
      <c r="GMS53" s="28"/>
      <c r="GMT53" s="28"/>
      <c r="GMU53" s="28"/>
      <c r="GMV53" s="28"/>
      <c r="GMW53" s="28"/>
      <c r="GMX53" s="28"/>
    </row>
    <row r="54" spans="1:5094" s="37" customFormat="1" ht="13.8" thickBot="1" x14ac:dyDescent="0.3">
      <c r="A54" s="360"/>
      <c r="B54" s="356"/>
      <c r="C54" s="408" t="s">
        <v>90</v>
      </c>
      <c r="D54" s="409"/>
      <c r="E54" s="409"/>
      <c r="F54" s="409"/>
      <c r="G54" s="409"/>
      <c r="H54" s="196" t="s">
        <v>2</v>
      </c>
      <c r="I54" s="197">
        <f t="shared" ref="I54:N54" si="6">SUM(I51:I53)</f>
        <v>76021.58</v>
      </c>
      <c r="J54" s="197">
        <f t="shared" si="6"/>
        <v>5286.6</v>
      </c>
      <c r="K54" s="197">
        <f t="shared" si="6"/>
        <v>-4.0599999999999996</v>
      </c>
      <c r="L54" s="197">
        <f t="shared" si="6"/>
        <v>81304.12</v>
      </c>
      <c r="M54" s="197">
        <f t="shared" si="6"/>
        <v>76021.58</v>
      </c>
      <c r="N54" s="197">
        <f t="shared" si="6"/>
        <v>81304.12</v>
      </c>
      <c r="O54" s="198"/>
      <c r="P54" s="119"/>
    </row>
    <row r="55" spans="1:5094" s="28" customFormat="1" x14ac:dyDescent="0.25">
      <c r="A55" s="120"/>
      <c r="B55" s="199"/>
      <c r="C55" s="199"/>
      <c r="D55" s="200"/>
      <c r="E55" s="200"/>
      <c r="F55" s="201"/>
      <c r="G55" s="202"/>
      <c r="H55" s="203"/>
      <c r="I55" s="204"/>
      <c r="J55" s="204"/>
      <c r="K55" s="204"/>
      <c r="L55" s="204"/>
      <c r="M55" s="205"/>
      <c r="N55" s="205"/>
      <c r="O55" s="206"/>
      <c r="P55" s="32"/>
    </row>
    <row r="56" spans="1:5094" s="28" customFormat="1" x14ac:dyDescent="0.25">
      <c r="A56" s="120"/>
      <c r="B56" s="91"/>
      <c r="C56" s="91"/>
      <c r="D56" s="98"/>
      <c r="E56" s="98"/>
      <c r="F56" s="99"/>
      <c r="G56" s="100"/>
      <c r="H56" s="101" t="s">
        <v>2</v>
      </c>
      <c r="I56" s="89"/>
      <c r="J56" s="89"/>
      <c r="K56" s="89"/>
      <c r="L56" s="89"/>
      <c r="M56" s="90"/>
      <c r="N56" s="90"/>
      <c r="O56" s="125"/>
      <c r="P56" s="32"/>
    </row>
    <row r="57" spans="1:5094" s="28" customFormat="1" x14ac:dyDescent="0.25">
      <c r="A57" s="120" t="s">
        <v>50</v>
      </c>
      <c r="B57" s="91"/>
      <c r="C57" s="91"/>
      <c r="D57" s="98"/>
      <c r="E57" s="98"/>
      <c r="F57" s="99"/>
      <c r="G57" s="100"/>
      <c r="H57" s="101"/>
      <c r="I57" s="89"/>
      <c r="J57" s="89"/>
      <c r="K57" s="89"/>
      <c r="L57" s="89"/>
      <c r="M57" s="90"/>
      <c r="N57" s="90"/>
      <c r="O57" s="125"/>
      <c r="P57" s="32"/>
    </row>
    <row r="58" spans="1:5094" s="210" customFormat="1" x14ac:dyDescent="0.25">
      <c r="A58" s="127"/>
      <c r="B58" s="346" t="s">
        <v>117</v>
      </c>
      <c r="C58" s="347"/>
      <c r="D58" s="348"/>
      <c r="E58" s="348"/>
      <c r="F58" s="349" t="s">
        <v>184</v>
      </c>
      <c r="G58" s="350">
        <f>SUM(G11)</f>
        <v>3.5179999999999999E-3</v>
      </c>
      <c r="H58" s="354"/>
      <c r="I58" s="352">
        <v>603499.30000000005</v>
      </c>
      <c r="J58" s="352">
        <v>52837.02</v>
      </c>
      <c r="K58" s="352">
        <v>-642600</v>
      </c>
      <c r="L58" s="352">
        <f t="shared" ref="L58" si="7">SUM(I58:K58)</f>
        <v>13736.320000000065</v>
      </c>
      <c r="M58" s="352">
        <f>SUM(I58)</f>
        <v>603499.30000000005</v>
      </c>
      <c r="N58" s="352">
        <f>SUM(L58)</f>
        <v>13736.320000000065</v>
      </c>
      <c r="O58" s="353"/>
      <c r="P58" s="207"/>
      <c r="Q58" s="208"/>
      <c r="R58" s="208"/>
      <c r="S58" s="208"/>
      <c r="T58" s="208"/>
      <c r="U58" s="208"/>
      <c r="V58" s="208"/>
      <c r="W58" s="208"/>
      <c r="X58" s="208"/>
      <c r="Y58" s="208"/>
      <c r="Z58" s="207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208"/>
      <c r="AW58" s="208"/>
      <c r="AX58" s="208"/>
      <c r="AY58" s="208"/>
      <c r="AZ58" s="208"/>
      <c r="BA58" s="208"/>
      <c r="BB58" s="208"/>
      <c r="BC58" s="208"/>
      <c r="BD58" s="208"/>
      <c r="BE58" s="208"/>
      <c r="BF58" s="208"/>
      <c r="BG58" s="208"/>
      <c r="BH58" s="208"/>
      <c r="BI58" s="208"/>
      <c r="BJ58" s="208"/>
      <c r="BK58" s="208"/>
      <c r="BL58" s="208"/>
      <c r="BM58" s="208"/>
      <c r="BN58" s="208"/>
      <c r="BO58" s="208"/>
      <c r="BP58" s="208"/>
      <c r="BQ58" s="208"/>
      <c r="BR58" s="208"/>
      <c r="BS58" s="208"/>
      <c r="BT58" s="208"/>
      <c r="BU58" s="208"/>
      <c r="BV58" s="208"/>
      <c r="BW58" s="208"/>
      <c r="BX58" s="208"/>
      <c r="BY58" s="208"/>
      <c r="BZ58" s="208"/>
      <c r="CA58" s="208"/>
      <c r="CB58" s="208"/>
      <c r="CC58" s="208"/>
      <c r="CD58" s="208"/>
      <c r="CE58" s="208"/>
      <c r="CF58" s="208"/>
      <c r="CG58" s="208"/>
      <c r="CH58" s="208"/>
      <c r="CI58" s="208"/>
      <c r="CJ58" s="208"/>
      <c r="CK58" s="208"/>
      <c r="CL58" s="208"/>
      <c r="CM58" s="208"/>
      <c r="CN58" s="208"/>
      <c r="CO58" s="208"/>
      <c r="CP58" s="208"/>
      <c r="CQ58" s="208"/>
      <c r="CR58" s="208"/>
      <c r="CS58" s="208"/>
      <c r="CT58" s="208"/>
      <c r="CU58" s="208"/>
      <c r="CV58" s="208"/>
      <c r="CW58" s="208"/>
      <c r="CX58" s="208"/>
      <c r="CY58" s="208"/>
      <c r="CZ58" s="208"/>
      <c r="DA58" s="208"/>
      <c r="DB58" s="208"/>
      <c r="DC58" s="208"/>
      <c r="DD58" s="208"/>
      <c r="DE58" s="208"/>
      <c r="DF58" s="208"/>
      <c r="DG58" s="208"/>
      <c r="DH58" s="208"/>
      <c r="DI58" s="208"/>
      <c r="DJ58" s="208"/>
      <c r="DK58" s="208"/>
      <c r="DL58" s="208"/>
      <c r="DM58" s="208"/>
      <c r="DN58" s="208"/>
      <c r="DO58" s="208"/>
      <c r="DP58" s="208"/>
      <c r="DQ58" s="208"/>
      <c r="DR58" s="208"/>
      <c r="DS58" s="208"/>
      <c r="DT58" s="208"/>
      <c r="DU58" s="208"/>
      <c r="DV58" s="208"/>
      <c r="DW58" s="208"/>
      <c r="DX58" s="208"/>
      <c r="DY58" s="208"/>
      <c r="DZ58" s="208"/>
      <c r="EA58" s="208"/>
      <c r="EB58" s="208"/>
      <c r="EC58" s="208"/>
      <c r="ED58" s="208"/>
      <c r="EE58" s="208"/>
      <c r="EF58" s="208"/>
      <c r="EG58" s="208"/>
      <c r="EH58" s="208"/>
      <c r="EI58" s="208"/>
      <c r="EJ58" s="208"/>
      <c r="EK58" s="208"/>
      <c r="EL58" s="208"/>
      <c r="EM58" s="208"/>
      <c r="EN58" s="208"/>
      <c r="EO58" s="208"/>
      <c r="EP58" s="208"/>
      <c r="EQ58" s="208"/>
      <c r="ER58" s="208"/>
      <c r="ES58" s="208"/>
      <c r="ET58" s="208"/>
      <c r="EU58" s="208"/>
      <c r="EV58" s="208"/>
      <c r="EW58" s="208"/>
      <c r="EX58" s="208"/>
      <c r="EY58" s="208"/>
      <c r="EZ58" s="208"/>
      <c r="FA58" s="208"/>
      <c r="FB58" s="208"/>
      <c r="FC58" s="208"/>
      <c r="FD58" s="208"/>
      <c r="FE58" s="208"/>
      <c r="FF58" s="208"/>
      <c r="FG58" s="208"/>
      <c r="FH58" s="208"/>
      <c r="FI58" s="208"/>
      <c r="FJ58" s="208"/>
      <c r="FK58" s="208"/>
      <c r="FL58" s="208"/>
      <c r="FM58" s="208"/>
      <c r="FN58" s="208"/>
      <c r="FO58" s="208"/>
      <c r="FP58" s="208"/>
      <c r="FQ58" s="208"/>
      <c r="FR58" s="208"/>
      <c r="FS58" s="208"/>
      <c r="FT58" s="208"/>
      <c r="FU58" s="208"/>
      <c r="FV58" s="208"/>
      <c r="FW58" s="208"/>
      <c r="FX58" s="208"/>
      <c r="FY58" s="208"/>
      <c r="FZ58" s="208"/>
      <c r="GA58" s="208"/>
      <c r="GB58" s="208"/>
      <c r="GC58" s="208"/>
      <c r="GD58" s="208"/>
      <c r="GE58" s="208"/>
      <c r="GF58" s="208"/>
      <c r="GG58" s="208"/>
      <c r="GH58" s="208"/>
      <c r="GI58" s="208"/>
      <c r="GJ58" s="208"/>
      <c r="GK58" s="208"/>
      <c r="GL58" s="208"/>
      <c r="GM58" s="208"/>
      <c r="GN58" s="208"/>
      <c r="GO58" s="208"/>
      <c r="GP58" s="208"/>
      <c r="GQ58" s="208"/>
      <c r="GR58" s="208"/>
      <c r="GS58" s="208"/>
      <c r="GT58" s="208"/>
      <c r="GU58" s="208"/>
      <c r="GV58" s="208"/>
      <c r="GW58" s="208"/>
      <c r="GX58" s="208"/>
      <c r="GY58" s="208"/>
      <c r="GZ58" s="208"/>
      <c r="HA58" s="208"/>
      <c r="HB58" s="208"/>
      <c r="HC58" s="208"/>
      <c r="HD58" s="208"/>
      <c r="HE58" s="208"/>
      <c r="HF58" s="208"/>
      <c r="HG58" s="208"/>
      <c r="HH58" s="208"/>
      <c r="HI58" s="208"/>
      <c r="HJ58" s="208"/>
      <c r="HK58" s="208"/>
      <c r="HL58" s="208"/>
      <c r="HM58" s="208"/>
      <c r="HN58" s="208"/>
      <c r="HO58" s="208"/>
      <c r="HP58" s="208"/>
      <c r="HQ58" s="208"/>
      <c r="HR58" s="208"/>
      <c r="HS58" s="208"/>
      <c r="HT58" s="208"/>
      <c r="HU58" s="208"/>
      <c r="HV58" s="208"/>
      <c r="HW58" s="208"/>
      <c r="HX58" s="208"/>
      <c r="HY58" s="208"/>
      <c r="HZ58" s="208"/>
      <c r="IA58" s="208"/>
      <c r="IB58" s="208"/>
      <c r="IC58" s="208"/>
      <c r="ID58" s="208"/>
      <c r="IE58" s="208"/>
      <c r="IF58" s="208"/>
      <c r="IG58" s="208"/>
      <c r="IH58" s="208"/>
      <c r="II58" s="208"/>
      <c r="IJ58" s="208"/>
      <c r="IK58" s="208"/>
      <c r="IL58" s="208"/>
      <c r="IM58" s="208"/>
      <c r="IN58" s="208"/>
      <c r="IO58" s="208"/>
      <c r="IP58" s="208"/>
      <c r="IQ58" s="208"/>
      <c r="IR58" s="208"/>
      <c r="IS58" s="208"/>
      <c r="IT58" s="208"/>
      <c r="IU58" s="208"/>
      <c r="IV58" s="208"/>
      <c r="IW58" s="208"/>
      <c r="IX58" s="208"/>
      <c r="IY58" s="208"/>
      <c r="IZ58" s="208"/>
      <c r="JA58" s="208"/>
      <c r="JB58" s="208"/>
      <c r="JC58" s="208"/>
      <c r="JD58" s="208"/>
      <c r="JE58" s="208"/>
      <c r="JF58" s="208"/>
      <c r="JG58" s="208"/>
      <c r="JH58" s="208"/>
      <c r="JI58" s="208"/>
      <c r="JJ58" s="208"/>
      <c r="JK58" s="208"/>
      <c r="JL58" s="208"/>
      <c r="JM58" s="208"/>
      <c r="JN58" s="208"/>
      <c r="JO58" s="208"/>
      <c r="JP58" s="208"/>
      <c r="JQ58" s="208"/>
      <c r="JR58" s="208"/>
      <c r="JS58" s="208"/>
      <c r="JT58" s="208"/>
      <c r="JU58" s="208"/>
      <c r="JV58" s="208"/>
      <c r="JW58" s="208"/>
      <c r="JX58" s="208"/>
      <c r="JY58" s="208"/>
      <c r="JZ58" s="208"/>
      <c r="KA58" s="208"/>
      <c r="KB58" s="208"/>
      <c r="KC58" s="208"/>
      <c r="KD58" s="208"/>
      <c r="KE58" s="208"/>
      <c r="KF58" s="208"/>
      <c r="KG58" s="208"/>
      <c r="KH58" s="208"/>
      <c r="KI58" s="208"/>
      <c r="KJ58" s="208"/>
      <c r="KK58" s="208"/>
      <c r="KL58" s="208"/>
      <c r="KM58" s="208"/>
      <c r="KN58" s="208"/>
      <c r="KO58" s="208"/>
      <c r="KP58" s="208"/>
      <c r="KQ58" s="208"/>
      <c r="KR58" s="208"/>
      <c r="KS58" s="208"/>
      <c r="KT58" s="208"/>
      <c r="KU58" s="208"/>
      <c r="KV58" s="208"/>
      <c r="KW58" s="208"/>
      <c r="KX58" s="208"/>
      <c r="KY58" s="208"/>
      <c r="KZ58" s="208"/>
      <c r="LA58" s="208"/>
      <c r="LB58" s="208"/>
      <c r="LC58" s="208"/>
      <c r="LD58" s="208"/>
      <c r="LE58" s="208"/>
      <c r="LF58" s="208"/>
      <c r="LG58" s="208"/>
      <c r="LH58" s="208"/>
      <c r="LI58" s="208"/>
      <c r="LJ58" s="208"/>
      <c r="LK58" s="208"/>
      <c r="LL58" s="208"/>
      <c r="LM58" s="208"/>
      <c r="LN58" s="208"/>
      <c r="LO58" s="208"/>
      <c r="LP58" s="208"/>
      <c r="LQ58" s="208"/>
      <c r="LR58" s="208"/>
      <c r="LS58" s="208"/>
      <c r="LT58" s="208"/>
      <c r="LU58" s="208"/>
      <c r="LV58" s="208"/>
      <c r="LW58" s="208"/>
      <c r="LX58" s="208"/>
      <c r="LY58" s="208"/>
      <c r="LZ58" s="208"/>
      <c r="MA58" s="208"/>
      <c r="MB58" s="208"/>
      <c r="MC58" s="208"/>
      <c r="MD58" s="208"/>
      <c r="ME58" s="208"/>
      <c r="MF58" s="208"/>
      <c r="MG58" s="208"/>
      <c r="MH58" s="208"/>
      <c r="MI58" s="208"/>
      <c r="MJ58" s="208"/>
      <c r="MK58" s="208"/>
      <c r="ML58" s="208"/>
      <c r="MM58" s="208"/>
      <c r="MN58" s="208"/>
      <c r="MO58" s="208"/>
      <c r="MP58" s="208"/>
      <c r="MQ58" s="208"/>
      <c r="MR58" s="208"/>
      <c r="MS58" s="208"/>
      <c r="MT58" s="208"/>
      <c r="MU58" s="208"/>
      <c r="MV58" s="208"/>
      <c r="MW58" s="208"/>
      <c r="MX58" s="208"/>
      <c r="MY58" s="208"/>
      <c r="MZ58" s="208"/>
      <c r="NA58" s="208"/>
      <c r="NB58" s="208"/>
      <c r="NC58" s="208"/>
      <c r="ND58" s="208"/>
      <c r="NE58" s="208"/>
      <c r="NF58" s="208"/>
      <c r="NG58" s="208"/>
      <c r="NH58" s="208"/>
      <c r="NI58" s="208"/>
      <c r="NJ58" s="208"/>
      <c r="NK58" s="208"/>
      <c r="NL58" s="208"/>
      <c r="NM58" s="208"/>
      <c r="NN58" s="208"/>
      <c r="NO58" s="208"/>
      <c r="NP58" s="208"/>
      <c r="NQ58" s="208"/>
      <c r="NR58" s="208"/>
      <c r="NS58" s="208"/>
      <c r="NT58" s="208"/>
      <c r="NU58" s="208"/>
      <c r="NV58" s="208"/>
      <c r="NW58" s="208"/>
      <c r="NX58" s="208"/>
      <c r="NY58" s="208"/>
      <c r="NZ58" s="208"/>
      <c r="OA58" s="208"/>
      <c r="OB58" s="208"/>
      <c r="OC58" s="208"/>
      <c r="OD58" s="208"/>
      <c r="OE58" s="208"/>
      <c r="OF58" s="208"/>
      <c r="OG58" s="208"/>
      <c r="OH58" s="208"/>
      <c r="OI58" s="208"/>
      <c r="OJ58" s="208"/>
      <c r="OK58" s="208"/>
      <c r="OL58" s="208"/>
      <c r="OM58" s="208"/>
      <c r="ON58" s="208"/>
      <c r="OO58" s="208"/>
      <c r="OP58" s="208"/>
      <c r="OQ58" s="208"/>
      <c r="OR58" s="208"/>
      <c r="OS58" s="208"/>
      <c r="OT58" s="208"/>
      <c r="OU58" s="208"/>
      <c r="OV58" s="208"/>
      <c r="OW58" s="208"/>
      <c r="OX58" s="208"/>
      <c r="OY58" s="208"/>
      <c r="OZ58" s="208"/>
      <c r="PA58" s="208"/>
      <c r="PB58" s="208"/>
      <c r="PC58" s="208"/>
      <c r="PD58" s="208"/>
      <c r="PE58" s="208"/>
      <c r="PF58" s="208"/>
      <c r="PG58" s="208"/>
      <c r="PH58" s="208"/>
      <c r="PI58" s="208"/>
      <c r="PJ58" s="208"/>
      <c r="PK58" s="208"/>
      <c r="PL58" s="208"/>
      <c r="PM58" s="208"/>
      <c r="PN58" s="208"/>
      <c r="PO58" s="208"/>
      <c r="PP58" s="208"/>
      <c r="PQ58" s="208"/>
      <c r="PR58" s="208"/>
      <c r="PS58" s="208"/>
      <c r="PT58" s="208"/>
      <c r="PU58" s="208"/>
      <c r="PV58" s="208"/>
      <c r="PW58" s="208"/>
      <c r="PX58" s="208"/>
      <c r="PY58" s="208"/>
      <c r="PZ58" s="208"/>
      <c r="QA58" s="208"/>
      <c r="QB58" s="208"/>
      <c r="QC58" s="208"/>
      <c r="QD58" s="208"/>
      <c r="QE58" s="208"/>
      <c r="QF58" s="208"/>
      <c r="QG58" s="208"/>
      <c r="QH58" s="208"/>
      <c r="QI58" s="208"/>
      <c r="QJ58" s="208"/>
      <c r="QK58" s="208"/>
      <c r="QL58" s="208"/>
      <c r="QM58" s="208"/>
      <c r="QN58" s="208"/>
      <c r="QO58" s="208"/>
      <c r="QP58" s="208"/>
      <c r="QQ58" s="208"/>
      <c r="QR58" s="208"/>
      <c r="QS58" s="208"/>
      <c r="QT58" s="208"/>
      <c r="QU58" s="208"/>
      <c r="QV58" s="208"/>
      <c r="QW58" s="208"/>
      <c r="QX58" s="208"/>
      <c r="QY58" s="208"/>
      <c r="QZ58" s="208"/>
      <c r="RA58" s="208"/>
      <c r="RB58" s="208"/>
      <c r="RC58" s="208"/>
      <c r="RD58" s="208"/>
      <c r="RE58" s="208"/>
      <c r="RF58" s="208"/>
      <c r="RG58" s="208"/>
      <c r="RH58" s="208"/>
      <c r="RI58" s="208"/>
      <c r="RJ58" s="208"/>
      <c r="RK58" s="208"/>
      <c r="RL58" s="208"/>
      <c r="RM58" s="208"/>
      <c r="RN58" s="208"/>
      <c r="RO58" s="208"/>
      <c r="RP58" s="208"/>
      <c r="RQ58" s="208"/>
      <c r="RR58" s="208"/>
      <c r="RS58" s="208"/>
      <c r="RT58" s="208"/>
      <c r="RU58" s="208"/>
      <c r="RV58" s="208"/>
      <c r="RW58" s="208"/>
      <c r="RX58" s="208"/>
      <c r="RY58" s="208"/>
      <c r="RZ58" s="208"/>
      <c r="SA58" s="208"/>
      <c r="SB58" s="208"/>
      <c r="SC58" s="208"/>
      <c r="SD58" s="208"/>
      <c r="SE58" s="208"/>
      <c r="SF58" s="208"/>
      <c r="SG58" s="208"/>
      <c r="SH58" s="208"/>
      <c r="SI58" s="208"/>
      <c r="SJ58" s="208"/>
      <c r="SK58" s="208"/>
      <c r="SL58" s="208"/>
      <c r="SM58" s="208"/>
      <c r="SN58" s="208"/>
      <c r="SO58" s="208"/>
      <c r="SP58" s="208"/>
      <c r="SQ58" s="208"/>
      <c r="SR58" s="208"/>
      <c r="SS58" s="208"/>
      <c r="ST58" s="208"/>
      <c r="SU58" s="208"/>
      <c r="SV58" s="208"/>
      <c r="SW58" s="208"/>
      <c r="SX58" s="208"/>
      <c r="SY58" s="208"/>
      <c r="SZ58" s="208"/>
      <c r="TA58" s="208"/>
      <c r="TB58" s="208"/>
      <c r="TC58" s="208"/>
      <c r="TD58" s="208"/>
      <c r="TE58" s="208"/>
      <c r="TF58" s="208"/>
      <c r="TG58" s="208"/>
      <c r="TH58" s="208"/>
      <c r="TI58" s="208"/>
      <c r="TJ58" s="208"/>
      <c r="TK58" s="208"/>
      <c r="TL58" s="208"/>
      <c r="TM58" s="208"/>
      <c r="TN58" s="208"/>
      <c r="TO58" s="208"/>
      <c r="TP58" s="208"/>
      <c r="TQ58" s="208"/>
      <c r="TR58" s="208"/>
      <c r="TS58" s="208"/>
      <c r="TT58" s="208"/>
      <c r="TU58" s="208"/>
      <c r="TV58" s="208"/>
      <c r="TW58" s="208"/>
      <c r="TX58" s="208"/>
      <c r="TY58" s="208"/>
      <c r="TZ58" s="208"/>
      <c r="UA58" s="208"/>
      <c r="UB58" s="208"/>
      <c r="UC58" s="208"/>
      <c r="UD58" s="208"/>
      <c r="UE58" s="208"/>
      <c r="UF58" s="208"/>
      <c r="UG58" s="208"/>
      <c r="UH58" s="208"/>
      <c r="UI58" s="208"/>
      <c r="UJ58" s="208"/>
      <c r="UK58" s="208"/>
      <c r="UL58" s="208"/>
      <c r="UM58" s="208"/>
      <c r="UN58" s="208"/>
      <c r="UO58" s="208"/>
      <c r="UP58" s="208"/>
      <c r="UQ58" s="208"/>
      <c r="UR58" s="208"/>
      <c r="US58" s="208"/>
      <c r="UT58" s="208"/>
      <c r="UU58" s="208"/>
      <c r="UV58" s="208"/>
      <c r="UW58" s="208"/>
      <c r="UX58" s="208"/>
      <c r="UY58" s="208"/>
      <c r="UZ58" s="208"/>
      <c r="VA58" s="208"/>
      <c r="VB58" s="208"/>
      <c r="VC58" s="208"/>
      <c r="VD58" s="208"/>
      <c r="VE58" s="208"/>
      <c r="VF58" s="208"/>
      <c r="VG58" s="208"/>
      <c r="VH58" s="208"/>
      <c r="VI58" s="208"/>
      <c r="VJ58" s="208"/>
      <c r="VK58" s="208"/>
      <c r="VL58" s="208"/>
      <c r="VM58" s="208"/>
      <c r="VN58" s="208"/>
      <c r="VO58" s="208"/>
      <c r="VP58" s="208"/>
      <c r="VQ58" s="208"/>
      <c r="VR58" s="208"/>
      <c r="VS58" s="208"/>
      <c r="VT58" s="208"/>
      <c r="VU58" s="208"/>
      <c r="VV58" s="208"/>
      <c r="VW58" s="208"/>
      <c r="VX58" s="208"/>
      <c r="VY58" s="208"/>
      <c r="VZ58" s="208"/>
      <c r="WA58" s="208"/>
      <c r="WB58" s="208"/>
      <c r="WC58" s="208"/>
      <c r="WD58" s="208"/>
      <c r="WE58" s="208"/>
      <c r="WF58" s="208"/>
      <c r="WG58" s="208"/>
      <c r="WH58" s="208"/>
      <c r="WI58" s="208"/>
      <c r="WJ58" s="208"/>
      <c r="WK58" s="208"/>
      <c r="WL58" s="208"/>
      <c r="WM58" s="208"/>
      <c r="WN58" s="208"/>
      <c r="WO58" s="208"/>
      <c r="WP58" s="208"/>
      <c r="WQ58" s="208"/>
      <c r="WR58" s="208"/>
      <c r="WS58" s="208"/>
      <c r="WT58" s="208"/>
      <c r="WU58" s="208"/>
      <c r="WV58" s="208"/>
      <c r="WW58" s="208"/>
      <c r="WX58" s="208"/>
      <c r="WY58" s="208"/>
      <c r="WZ58" s="208"/>
      <c r="XA58" s="208"/>
      <c r="XB58" s="208"/>
      <c r="XC58" s="208"/>
      <c r="XD58" s="208"/>
      <c r="XE58" s="208"/>
      <c r="XF58" s="208"/>
      <c r="XG58" s="208"/>
      <c r="XH58" s="208"/>
      <c r="XI58" s="208"/>
      <c r="XJ58" s="208"/>
      <c r="XK58" s="208"/>
      <c r="XL58" s="208"/>
      <c r="XM58" s="208"/>
      <c r="XN58" s="208"/>
      <c r="XO58" s="208"/>
      <c r="XP58" s="208"/>
      <c r="XQ58" s="208"/>
      <c r="XR58" s="208"/>
      <c r="XS58" s="208"/>
      <c r="XT58" s="208"/>
      <c r="XU58" s="208"/>
      <c r="XV58" s="208"/>
      <c r="XW58" s="208"/>
      <c r="XX58" s="208"/>
      <c r="XY58" s="208"/>
      <c r="XZ58" s="208"/>
      <c r="YA58" s="208"/>
      <c r="YB58" s="208"/>
      <c r="YC58" s="208"/>
      <c r="YD58" s="208"/>
      <c r="YE58" s="208"/>
      <c r="YF58" s="208"/>
      <c r="YG58" s="208"/>
      <c r="YH58" s="208"/>
      <c r="YI58" s="208"/>
      <c r="YJ58" s="208"/>
      <c r="YK58" s="208"/>
      <c r="YL58" s="208"/>
      <c r="YM58" s="208"/>
      <c r="YN58" s="208"/>
      <c r="YO58" s="208"/>
      <c r="YP58" s="208"/>
      <c r="YQ58" s="208"/>
      <c r="YR58" s="208"/>
      <c r="YS58" s="208"/>
      <c r="YT58" s="208"/>
      <c r="YU58" s="208"/>
      <c r="YV58" s="208"/>
      <c r="YW58" s="208"/>
      <c r="YX58" s="208"/>
      <c r="YY58" s="208"/>
      <c r="YZ58" s="208"/>
      <c r="ZA58" s="208"/>
      <c r="ZB58" s="208"/>
      <c r="ZC58" s="208"/>
      <c r="ZD58" s="208"/>
      <c r="ZE58" s="208"/>
      <c r="ZF58" s="208"/>
      <c r="ZG58" s="208"/>
      <c r="ZH58" s="208"/>
      <c r="ZI58" s="208"/>
      <c r="ZJ58" s="208"/>
      <c r="ZK58" s="208"/>
      <c r="ZL58" s="208"/>
      <c r="ZM58" s="208"/>
      <c r="ZN58" s="208"/>
      <c r="ZO58" s="208"/>
      <c r="ZP58" s="208"/>
      <c r="ZQ58" s="208"/>
      <c r="ZR58" s="208"/>
      <c r="ZS58" s="208"/>
      <c r="ZT58" s="208"/>
      <c r="ZU58" s="208"/>
      <c r="ZV58" s="208"/>
      <c r="ZW58" s="208"/>
      <c r="ZX58" s="208"/>
      <c r="ZY58" s="208"/>
      <c r="ZZ58" s="208"/>
      <c r="AAA58" s="208"/>
      <c r="AAB58" s="208"/>
      <c r="AAC58" s="208"/>
      <c r="AAD58" s="208"/>
      <c r="AAE58" s="208"/>
      <c r="AAF58" s="208"/>
      <c r="AAG58" s="208"/>
      <c r="AAH58" s="208"/>
      <c r="AAI58" s="208"/>
      <c r="AAJ58" s="208"/>
      <c r="AAK58" s="208"/>
      <c r="AAL58" s="208"/>
      <c r="AAM58" s="208"/>
      <c r="AAN58" s="208"/>
      <c r="AAO58" s="208"/>
      <c r="AAP58" s="208"/>
      <c r="AAQ58" s="208"/>
      <c r="AAR58" s="208"/>
      <c r="AAS58" s="208"/>
      <c r="AAT58" s="208"/>
      <c r="AAU58" s="208"/>
      <c r="AAV58" s="208"/>
      <c r="AAW58" s="208"/>
      <c r="AAX58" s="208"/>
      <c r="AAY58" s="208"/>
      <c r="AAZ58" s="208"/>
      <c r="ABA58" s="208"/>
      <c r="ABB58" s="208"/>
      <c r="ABC58" s="208"/>
      <c r="ABD58" s="208"/>
      <c r="ABE58" s="208"/>
      <c r="ABF58" s="208"/>
      <c r="ABG58" s="208"/>
      <c r="ABH58" s="208"/>
      <c r="ABI58" s="208"/>
      <c r="ABJ58" s="208"/>
      <c r="ABK58" s="208"/>
      <c r="ABL58" s="208"/>
      <c r="ABM58" s="208"/>
      <c r="ABN58" s="208"/>
      <c r="ABO58" s="208"/>
      <c r="ABP58" s="208"/>
      <c r="ABQ58" s="208"/>
      <c r="ABR58" s="208"/>
      <c r="ABS58" s="208"/>
      <c r="ABT58" s="208"/>
      <c r="ABU58" s="208"/>
      <c r="ABV58" s="208"/>
      <c r="ABW58" s="208"/>
      <c r="ABX58" s="208"/>
      <c r="ABY58" s="208"/>
      <c r="ABZ58" s="208"/>
      <c r="ACA58" s="208"/>
      <c r="ACB58" s="208"/>
      <c r="ACC58" s="208"/>
      <c r="ACD58" s="208"/>
      <c r="ACE58" s="208"/>
      <c r="ACF58" s="208"/>
      <c r="ACG58" s="208"/>
      <c r="ACH58" s="208"/>
      <c r="ACI58" s="208"/>
      <c r="ACJ58" s="208"/>
      <c r="ACK58" s="208"/>
      <c r="ACL58" s="208"/>
      <c r="ACM58" s="208"/>
      <c r="ACN58" s="208"/>
      <c r="ACO58" s="208"/>
      <c r="ACP58" s="208"/>
      <c r="ACQ58" s="208"/>
      <c r="ACR58" s="208"/>
      <c r="ACS58" s="208"/>
      <c r="ACT58" s="208"/>
      <c r="ACU58" s="208"/>
      <c r="ACV58" s="208"/>
      <c r="ACW58" s="208"/>
      <c r="ACX58" s="208"/>
      <c r="ACY58" s="208"/>
      <c r="ACZ58" s="208"/>
      <c r="ADA58" s="208"/>
      <c r="ADB58" s="208"/>
      <c r="ADC58" s="208"/>
      <c r="ADD58" s="208"/>
      <c r="ADE58" s="208"/>
      <c r="ADF58" s="208"/>
      <c r="ADG58" s="208"/>
      <c r="ADH58" s="208"/>
      <c r="ADI58" s="208"/>
      <c r="ADJ58" s="208"/>
      <c r="ADK58" s="208"/>
      <c r="ADL58" s="208"/>
      <c r="ADM58" s="208"/>
      <c r="ADN58" s="208"/>
      <c r="ADO58" s="208"/>
      <c r="ADP58" s="208"/>
      <c r="ADQ58" s="208"/>
      <c r="ADR58" s="208"/>
      <c r="ADS58" s="208"/>
      <c r="ADT58" s="208"/>
      <c r="ADU58" s="208"/>
      <c r="ADV58" s="208"/>
      <c r="ADW58" s="208"/>
      <c r="ADX58" s="208"/>
      <c r="ADY58" s="208"/>
      <c r="ADZ58" s="208"/>
      <c r="AEA58" s="208"/>
      <c r="AEB58" s="208"/>
      <c r="AEC58" s="208"/>
      <c r="AED58" s="208"/>
      <c r="AEE58" s="208"/>
      <c r="AEF58" s="208"/>
      <c r="AEG58" s="208"/>
      <c r="AEH58" s="208"/>
      <c r="AEI58" s="208"/>
      <c r="AEJ58" s="208"/>
      <c r="AEK58" s="208"/>
      <c r="AEL58" s="208"/>
      <c r="AEM58" s="208"/>
      <c r="AEN58" s="208"/>
      <c r="AEO58" s="208"/>
      <c r="AEP58" s="208"/>
      <c r="AEQ58" s="208"/>
      <c r="AER58" s="208"/>
      <c r="AES58" s="208"/>
      <c r="AET58" s="208"/>
      <c r="AEU58" s="208"/>
      <c r="AEV58" s="208"/>
      <c r="AEW58" s="208"/>
      <c r="AEX58" s="208"/>
      <c r="AEY58" s="208"/>
      <c r="AEZ58" s="208"/>
      <c r="AFA58" s="208"/>
      <c r="AFB58" s="208"/>
      <c r="AFC58" s="208"/>
      <c r="AFD58" s="208"/>
      <c r="AFE58" s="208"/>
      <c r="AFF58" s="208"/>
      <c r="AFG58" s="208"/>
      <c r="AFH58" s="208"/>
      <c r="AFI58" s="208"/>
      <c r="AFJ58" s="208"/>
      <c r="AFK58" s="208"/>
      <c r="AFL58" s="208"/>
      <c r="AFM58" s="208"/>
      <c r="AFN58" s="208"/>
      <c r="AFO58" s="208"/>
      <c r="AFP58" s="208"/>
      <c r="AFQ58" s="208"/>
      <c r="AFR58" s="208"/>
      <c r="AFS58" s="208"/>
      <c r="AFT58" s="208"/>
      <c r="AFU58" s="208"/>
      <c r="AFV58" s="208"/>
      <c r="AFW58" s="208"/>
      <c r="AFX58" s="208"/>
      <c r="AFY58" s="208"/>
      <c r="AFZ58" s="208"/>
      <c r="AGA58" s="208"/>
      <c r="AGB58" s="208"/>
      <c r="AGC58" s="208"/>
      <c r="AGD58" s="208"/>
      <c r="AGE58" s="208"/>
      <c r="AGF58" s="208"/>
      <c r="AGG58" s="208"/>
      <c r="AGH58" s="208"/>
      <c r="AGI58" s="208"/>
      <c r="AGJ58" s="208"/>
      <c r="AGK58" s="208"/>
      <c r="AGL58" s="208"/>
      <c r="AGM58" s="208"/>
      <c r="AGN58" s="208"/>
      <c r="AGO58" s="208"/>
      <c r="AGP58" s="208"/>
      <c r="AGQ58" s="208"/>
      <c r="AGR58" s="208"/>
      <c r="AGS58" s="208"/>
      <c r="AGT58" s="208"/>
      <c r="AGU58" s="208"/>
      <c r="AGV58" s="208"/>
      <c r="AGW58" s="208"/>
      <c r="AGX58" s="208"/>
      <c r="AGY58" s="208"/>
      <c r="AGZ58" s="208"/>
      <c r="AHA58" s="208"/>
      <c r="AHB58" s="208"/>
      <c r="AHC58" s="208"/>
      <c r="AHD58" s="208"/>
      <c r="AHE58" s="208"/>
      <c r="AHF58" s="208"/>
      <c r="AHG58" s="208"/>
      <c r="AHH58" s="208"/>
      <c r="AHI58" s="208"/>
      <c r="AHJ58" s="208"/>
      <c r="AHK58" s="208"/>
      <c r="AHL58" s="208"/>
      <c r="AHM58" s="208"/>
      <c r="AHN58" s="208"/>
      <c r="AHO58" s="208"/>
      <c r="AHP58" s="208"/>
      <c r="AHQ58" s="208"/>
      <c r="AHR58" s="208"/>
      <c r="AHS58" s="208"/>
      <c r="AHT58" s="208"/>
      <c r="AHU58" s="208"/>
      <c r="AHV58" s="208"/>
      <c r="AHW58" s="208"/>
      <c r="AHX58" s="208"/>
      <c r="AHY58" s="208"/>
      <c r="AHZ58" s="208"/>
      <c r="AIA58" s="208"/>
      <c r="AIB58" s="208"/>
      <c r="AIC58" s="208"/>
      <c r="AID58" s="208"/>
      <c r="AIE58" s="208"/>
      <c r="AIF58" s="208"/>
      <c r="AIG58" s="208"/>
      <c r="AIH58" s="208"/>
      <c r="AII58" s="208"/>
      <c r="AIJ58" s="208"/>
      <c r="AIK58" s="208"/>
      <c r="AIL58" s="208"/>
      <c r="AIM58" s="208"/>
      <c r="AIN58" s="208"/>
      <c r="AIO58" s="208"/>
      <c r="AIP58" s="208"/>
      <c r="AIQ58" s="208"/>
      <c r="AIR58" s="208"/>
      <c r="AIS58" s="208"/>
      <c r="AIT58" s="208"/>
      <c r="AIU58" s="208"/>
      <c r="AIV58" s="208"/>
      <c r="AIW58" s="208"/>
      <c r="AIX58" s="208"/>
      <c r="AIY58" s="208"/>
      <c r="AIZ58" s="208"/>
      <c r="AJA58" s="208"/>
      <c r="AJB58" s="208"/>
      <c r="AJC58" s="208"/>
      <c r="AJD58" s="208"/>
      <c r="AJE58" s="208"/>
      <c r="AJF58" s="208"/>
      <c r="AJG58" s="208"/>
      <c r="AJH58" s="208"/>
      <c r="AJI58" s="208"/>
      <c r="AJJ58" s="208"/>
      <c r="AJK58" s="208"/>
      <c r="AJL58" s="208"/>
      <c r="AJM58" s="208"/>
      <c r="AJN58" s="208"/>
      <c r="AJO58" s="208"/>
      <c r="AJP58" s="208"/>
      <c r="AJQ58" s="208"/>
      <c r="AJR58" s="208"/>
      <c r="AJS58" s="208"/>
      <c r="AJT58" s="208"/>
      <c r="AJU58" s="208"/>
      <c r="AJV58" s="208"/>
      <c r="AJW58" s="209"/>
      <c r="AJX58" s="209"/>
      <c r="AJY58" s="209"/>
      <c r="AJZ58" s="209"/>
      <c r="AKA58" s="209"/>
      <c r="AKB58" s="209"/>
      <c r="AKC58" s="209"/>
      <c r="AKD58" s="209"/>
      <c r="AKE58" s="209"/>
      <c r="AKF58" s="209"/>
      <c r="AKG58" s="209"/>
      <c r="AKH58" s="209"/>
      <c r="AKI58" s="209"/>
      <c r="AKJ58" s="209"/>
      <c r="AKK58" s="209"/>
      <c r="AKL58" s="209"/>
      <c r="AKM58" s="209"/>
      <c r="AKN58" s="209"/>
      <c r="AKO58" s="209"/>
      <c r="AKP58" s="209"/>
      <c r="AKQ58" s="209"/>
      <c r="AKR58" s="209"/>
      <c r="AKS58" s="209"/>
      <c r="AKT58" s="209"/>
      <c r="AKU58" s="209"/>
      <c r="AKV58" s="209"/>
      <c r="AKW58" s="209"/>
      <c r="AKX58" s="209"/>
      <c r="AKY58" s="209"/>
      <c r="AKZ58" s="209"/>
      <c r="ALA58" s="209"/>
      <c r="ALB58" s="209"/>
      <c r="ALC58" s="209"/>
      <c r="ALD58" s="209"/>
      <c r="ALE58" s="209"/>
      <c r="ALF58" s="209"/>
      <c r="ALG58" s="209"/>
      <c r="ALH58" s="209"/>
      <c r="ALI58" s="209"/>
      <c r="ALJ58" s="209"/>
      <c r="ALK58" s="209"/>
      <c r="ALL58" s="209"/>
      <c r="ALM58" s="209"/>
      <c r="ALN58" s="209"/>
      <c r="ALO58" s="209"/>
      <c r="ALP58" s="209"/>
      <c r="ALQ58" s="209"/>
      <c r="ALR58" s="209"/>
      <c r="ALS58" s="209"/>
      <c r="ALT58" s="209"/>
      <c r="ALU58" s="209"/>
      <c r="ALV58" s="209"/>
      <c r="ALW58" s="209"/>
      <c r="ALX58" s="209"/>
      <c r="ALY58" s="209"/>
      <c r="ALZ58" s="209"/>
      <c r="AMA58" s="209"/>
      <c r="AMB58" s="209"/>
      <c r="AMC58" s="209"/>
      <c r="AMD58" s="209"/>
      <c r="AME58" s="209"/>
      <c r="AMF58" s="209"/>
      <c r="AMG58" s="209"/>
      <c r="AMH58" s="209"/>
      <c r="AMI58" s="209"/>
      <c r="AMJ58" s="209"/>
      <c r="AMK58" s="209"/>
      <c r="AML58" s="209"/>
      <c r="AMM58" s="209"/>
      <c r="AMN58" s="209"/>
      <c r="AMO58" s="209"/>
      <c r="AMP58" s="209"/>
      <c r="AMQ58" s="209"/>
      <c r="AMR58" s="209"/>
      <c r="AMS58" s="209"/>
      <c r="AMT58" s="209"/>
      <c r="AMU58" s="209"/>
      <c r="AMV58" s="209"/>
      <c r="AMW58" s="209"/>
      <c r="AMX58" s="209"/>
      <c r="AMY58" s="209"/>
      <c r="AMZ58" s="209"/>
      <c r="ANA58" s="209"/>
      <c r="ANB58" s="209"/>
      <c r="ANC58" s="209"/>
      <c r="AND58" s="209"/>
      <c r="ANE58" s="209"/>
      <c r="ANF58" s="209"/>
      <c r="ANG58" s="209"/>
      <c r="ANH58" s="209"/>
      <c r="ANI58" s="209"/>
      <c r="ANJ58" s="209"/>
      <c r="ANK58" s="209"/>
      <c r="ANL58" s="209"/>
      <c r="ANM58" s="209"/>
      <c r="ANN58" s="209"/>
      <c r="ANO58" s="209"/>
      <c r="ANP58" s="209"/>
      <c r="ANQ58" s="209"/>
      <c r="ANR58" s="209"/>
      <c r="ANS58" s="209"/>
      <c r="ANT58" s="209"/>
      <c r="ANU58" s="209"/>
      <c r="ANV58" s="209"/>
      <c r="ANW58" s="209"/>
      <c r="ANX58" s="209"/>
      <c r="ANY58" s="209"/>
      <c r="ANZ58" s="209"/>
      <c r="AOA58" s="209"/>
      <c r="AOB58" s="209"/>
      <c r="AOC58" s="209"/>
      <c r="AOD58" s="209"/>
      <c r="AOE58" s="209"/>
      <c r="AOF58" s="209"/>
      <c r="AOG58" s="209"/>
      <c r="AOH58" s="209"/>
      <c r="AOI58" s="209"/>
      <c r="AOJ58" s="209"/>
      <c r="AOK58" s="209"/>
      <c r="AOL58" s="209"/>
      <c r="AOM58" s="209"/>
      <c r="AON58" s="209"/>
      <c r="AOO58" s="209"/>
      <c r="AOP58" s="209"/>
      <c r="AOQ58" s="209"/>
      <c r="AOR58" s="209"/>
      <c r="AOS58" s="209"/>
      <c r="AOT58" s="209"/>
      <c r="AOU58" s="209"/>
      <c r="AOV58" s="209"/>
      <c r="AOW58" s="209"/>
      <c r="AOX58" s="209"/>
      <c r="AOY58" s="209"/>
      <c r="AOZ58" s="209"/>
      <c r="APA58" s="209"/>
      <c r="APB58" s="209"/>
      <c r="APC58" s="209"/>
      <c r="APD58" s="209"/>
      <c r="APE58" s="209"/>
      <c r="APF58" s="209"/>
      <c r="APG58" s="209"/>
      <c r="APH58" s="209"/>
      <c r="API58" s="209"/>
      <c r="APJ58" s="209"/>
      <c r="APK58" s="209"/>
      <c r="APL58" s="209"/>
      <c r="APM58" s="209"/>
      <c r="APN58" s="209"/>
      <c r="APO58" s="209"/>
      <c r="APP58" s="209"/>
      <c r="APQ58" s="209"/>
      <c r="APR58" s="209"/>
      <c r="APS58" s="209"/>
      <c r="APT58" s="209"/>
      <c r="APU58" s="209"/>
      <c r="APV58" s="209"/>
      <c r="APW58" s="209"/>
      <c r="APX58" s="209"/>
      <c r="APY58" s="209"/>
      <c r="APZ58" s="209"/>
      <c r="AQA58" s="209"/>
      <c r="AQB58" s="209"/>
      <c r="AQC58" s="209"/>
      <c r="AQD58" s="209"/>
      <c r="AQE58" s="209"/>
      <c r="AQF58" s="209"/>
      <c r="AQG58" s="209"/>
      <c r="AQH58" s="209"/>
      <c r="AQI58" s="209"/>
      <c r="AQJ58" s="209"/>
      <c r="AQK58" s="209"/>
      <c r="AQL58" s="209"/>
      <c r="AQM58" s="209"/>
      <c r="AQN58" s="209"/>
      <c r="AQO58" s="209"/>
      <c r="AQP58" s="209"/>
      <c r="AQQ58" s="209"/>
      <c r="AQR58" s="209"/>
      <c r="AQS58" s="209"/>
      <c r="AQT58" s="209"/>
      <c r="AQU58" s="209"/>
      <c r="AQV58" s="209"/>
      <c r="AQW58" s="209"/>
      <c r="AQX58" s="209"/>
      <c r="AQY58" s="209"/>
      <c r="AQZ58" s="209"/>
      <c r="ARA58" s="209"/>
      <c r="ARB58" s="209"/>
      <c r="ARC58" s="209"/>
      <c r="ARD58" s="209"/>
      <c r="ARE58" s="209"/>
      <c r="ARF58" s="209"/>
      <c r="ARG58" s="209"/>
      <c r="ARH58" s="209"/>
      <c r="ARI58" s="209"/>
      <c r="ARJ58" s="209"/>
      <c r="ARK58" s="209"/>
      <c r="ARL58" s="209"/>
      <c r="ARM58" s="209"/>
      <c r="ARN58" s="209"/>
      <c r="ARO58" s="209"/>
      <c r="ARP58" s="209"/>
      <c r="ARQ58" s="209"/>
      <c r="ARR58" s="209"/>
      <c r="ARS58" s="209"/>
      <c r="ART58" s="209"/>
      <c r="ARU58" s="209"/>
      <c r="ARV58" s="209"/>
      <c r="ARW58" s="209"/>
      <c r="ARX58" s="209"/>
      <c r="ARY58" s="209"/>
      <c r="ARZ58" s="209"/>
      <c r="ASA58" s="209"/>
      <c r="ASB58" s="209"/>
      <c r="ASC58" s="209"/>
      <c r="ASD58" s="209"/>
      <c r="ASE58" s="209"/>
      <c r="ASF58" s="209"/>
      <c r="ASG58" s="209"/>
      <c r="ASH58" s="209"/>
      <c r="ASI58" s="209"/>
      <c r="ASJ58" s="209"/>
      <c r="ASK58" s="209"/>
      <c r="ASL58" s="209"/>
      <c r="ASM58" s="209"/>
      <c r="ASN58" s="209"/>
      <c r="ASO58" s="209"/>
      <c r="ASP58" s="209"/>
      <c r="ASQ58" s="209"/>
      <c r="ASR58" s="209"/>
      <c r="ASS58" s="209"/>
      <c r="AST58" s="209"/>
      <c r="ASU58" s="209"/>
      <c r="ASV58" s="209"/>
      <c r="ASW58" s="209"/>
      <c r="ASX58" s="209"/>
      <c r="ASY58" s="209"/>
      <c r="ASZ58" s="209"/>
      <c r="ATA58" s="209"/>
      <c r="ATB58" s="209"/>
      <c r="ATC58" s="209"/>
      <c r="ATD58" s="209"/>
      <c r="ATE58" s="209"/>
      <c r="ATF58" s="209"/>
      <c r="ATG58" s="209"/>
      <c r="ATH58" s="209"/>
      <c r="ATI58" s="209"/>
      <c r="ATJ58" s="209"/>
      <c r="ATK58" s="209"/>
      <c r="ATL58" s="209"/>
      <c r="ATM58" s="209"/>
      <c r="ATN58" s="209"/>
      <c r="ATO58" s="209"/>
      <c r="ATP58" s="209"/>
      <c r="ATQ58" s="209"/>
      <c r="ATR58" s="209"/>
      <c r="ATS58" s="209"/>
      <c r="ATT58" s="209"/>
      <c r="ATU58" s="209"/>
      <c r="ATV58" s="209"/>
      <c r="ATW58" s="209"/>
      <c r="ATX58" s="209"/>
      <c r="ATY58" s="209"/>
      <c r="ATZ58" s="209"/>
      <c r="AUA58" s="209"/>
      <c r="AUB58" s="209"/>
      <c r="AUC58" s="209"/>
      <c r="AUD58" s="209"/>
      <c r="AUE58" s="209"/>
      <c r="AUF58" s="209"/>
      <c r="AUG58" s="209"/>
      <c r="AUH58" s="209"/>
      <c r="AUI58" s="209"/>
      <c r="AUJ58" s="209"/>
      <c r="AUK58" s="209"/>
      <c r="AUL58" s="209"/>
      <c r="AUM58" s="209"/>
      <c r="AUN58" s="209"/>
      <c r="AUO58" s="209"/>
      <c r="AUP58" s="209"/>
      <c r="AUQ58" s="209"/>
      <c r="AUR58" s="209"/>
      <c r="AUS58" s="209"/>
      <c r="AUT58" s="209"/>
      <c r="AUU58" s="209"/>
      <c r="AUV58" s="209"/>
      <c r="AUW58" s="209"/>
      <c r="AUX58" s="209"/>
      <c r="AUY58" s="209"/>
      <c r="AUZ58" s="209"/>
      <c r="AVA58" s="209"/>
      <c r="AVB58" s="209"/>
      <c r="AVC58" s="209"/>
      <c r="AVD58" s="209"/>
      <c r="AVE58" s="209"/>
      <c r="AVF58" s="209"/>
      <c r="AVG58" s="209"/>
      <c r="AVH58" s="209"/>
      <c r="AVI58" s="209"/>
      <c r="AVJ58" s="209"/>
      <c r="AVK58" s="209"/>
      <c r="AVL58" s="209"/>
      <c r="AVM58" s="209"/>
      <c r="AVN58" s="209"/>
      <c r="AVO58" s="209"/>
      <c r="AVP58" s="209"/>
      <c r="AVQ58" s="209"/>
      <c r="AVR58" s="209"/>
      <c r="AVS58" s="209"/>
      <c r="AVT58" s="209"/>
      <c r="AVU58" s="209"/>
      <c r="AVV58" s="209"/>
      <c r="AVW58" s="209"/>
      <c r="AVX58" s="209"/>
      <c r="AVY58" s="209"/>
      <c r="AVZ58" s="209"/>
      <c r="AWA58" s="209"/>
      <c r="AWB58" s="209"/>
      <c r="AWC58" s="209"/>
      <c r="AWD58" s="209"/>
      <c r="AWE58" s="209"/>
      <c r="AWF58" s="209"/>
      <c r="AWG58" s="209"/>
      <c r="AWH58" s="209"/>
      <c r="AWI58" s="209"/>
      <c r="AWJ58" s="209"/>
      <c r="AWK58" s="209"/>
      <c r="AWL58" s="209"/>
      <c r="AWM58" s="209"/>
      <c r="AWN58" s="209"/>
      <c r="AWO58" s="209"/>
      <c r="AWP58" s="209"/>
      <c r="AWQ58" s="209"/>
      <c r="AWR58" s="209"/>
      <c r="AWS58" s="209"/>
      <c r="AWT58" s="209"/>
      <c r="AWU58" s="209"/>
      <c r="AWV58" s="209"/>
      <c r="AWW58" s="209"/>
      <c r="AWX58" s="209"/>
      <c r="AWY58" s="209"/>
      <c r="AWZ58" s="209"/>
      <c r="AXA58" s="209"/>
      <c r="AXB58" s="209"/>
      <c r="AXC58" s="209"/>
      <c r="AXD58" s="209"/>
      <c r="AXE58" s="209"/>
      <c r="AXF58" s="209"/>
      <c r="AXG58" s="209"/>
      <c r="AXH58" s="209"/>
      <c r="AXI58" s="209"/>
      <c r="AXJ58" s="209"/>
      <c r="AXK58" s="209"/>
      <c r="AXL58" s="209"/>
      <c r="AXM58" s="209"/>
      <c r="AXN58" s="209"/>
      <c r="AXO58" s="209"/>
      <c r="AXP58" s="209"/>
      <c r="AXQ58" s="209"/>
      <c r="AXR58" s="209"/>
      <c r="AXS58" s="209"/>
      <c r="AXT58" s="209"/>
      <c r="AXU58" s="209"/>
      <c r="AXV58" s="209"/>
      <c r="AXW58" s="209"/>
      <c r="AXX58" s="209"/>
      <c r="AXY58" s="209"/>
      <c r="AXZ58" s="209"/>
      <c r="AYA58" s="209"/>
      <c r="AYB58" s="209"/>
      <c r="AYC58" s="209"/>
      <c r="AYD58" s="209"/>
      <c r="AYE58" s="209"/>
      <c r="AYF58" s="209"/>
      <c r="AYG58" s="209"/>
      <c r="AYH58" s="209"/>
      <c r="AYI58" s="209"/>
      <c r="AYJ58" s="209"/>
      <c r="AYK58" s="209"/>
      <c r="AYL58" s="209"/>
      <c r="AYM58" s="209"/>
      <c r="AYN58" s="209"/>
      <c r="AYO58" s="209"/>
      <c r="AYP58" s="209"/>
      <c r="AYQ58" s="209"/>
      <c r="AYR58" s="209"/>
      <c r="AYS58" s="209"/>
      <c r="AYT58" s="209"/>
      <c r="AYU58" s="209"/>
      <c r="AYV58" s="209"/>
      <c r="AYW58" s="209"/>
      <c r="AYX58" s="209"/>
      <c r="AYY58" s="209"/>
      <c r="AYZ58" s="209"/>
      <c r="AZA58" s="209"/>
      <c r="AZB58" s="209"/>
      <c r="AZC58" s="209"/>
      <c r="AZD58" s="209"/>
      <c r="AZE58" s="209"/>
      <c r="AZF58" s="209"/>
      <c r="AZG58" s="209"/>
      <c r="AZH58" s="209"/>
      <c r="AZI58" s="209"/>
      <c r="AZJ58" s="209"/>
      <c r="AZK58" s="209"/>
      <c r="AZL58" s="209"/>
      <c r="AZM58" s="209"/>
      <c r="AZN58" s="209"/>
      <c r="AZO58" s="209"/>
      <c r="AZP58" s="209"/>
      <c r="AZQ58" s="209"/>
      <c r="AZR58" s="209"/>
      <c r="AZS58" s="209"/>
      <c r="AZT58" s="209"/>
      <c r="AZU58" s="209"/>
      <c r="AZV58" s="209"/>
      <c r="AZW58" s="209"/>
      <c r="AZX58" s="209"/>
      <c r="AZY58" s="209"/>
      <c r="AZZ58" s="209"/>
      <c r="BAA58" s="209"/>
      <c r="BAB58" s="209"/>
      <c r="BAC58" s="209"/>
      <c r="BAD58" s="209"/>
      <c r="BAE58" s="209"/>
      <c r="BAF58" s="209"/>
      <c r="BAG58" s="209"/>
      <c r="BAH58" s="209"/>
      <c r="BAI58" s="209"/>
      <c r="BAJ58" s="209"/>
      <c r="BAK58" s="209"/>
      <c r="BAL58" s="209"/>
      <c r="BAM58" s="209"/>
      <c r="BAN58" s="209"/>
      <c r="BAO58" s="209"/>
      <c r="BAP58" s="209"/>
      <c r="BAQ58" s="209"/>
      <c r="BAR58" s="209"/>
      <c r="BAS58" s="209"/>
      <c r="BAT58" s="209"/>
      <c r="BAU58" s="209"/>
      <c r="BAV58" s="209"/>
      <c r="BAW58" s="209"/>
      <c r="BAX58" s="209"/>
      <c r="BAY58" s="209"/>
      <c r="BAZ58" s="209"/>
      <c r="BBA58" s="209"/>
      <c r="BBB58" s="209"/>
      <c r="BBC58" s="209"/>
      <c r="BBD58" s="209"/>
      <c r="BBE58" s="209"/>
      <c r="BBF58" s="209"/>
      <c r="BBG58" s="209"/>
      <c r="BBH58" s="209"/>
      <c r="BBI58" s="209"/>
      <c r="BBJ58" s="209"/>
      <c r="BBK58" s="209"/>
      <c r="BBL58" s="209"/>
      <c r="BBM58" s="209"/>
      <c r="BBN58" s="209"/>
      <c r="BBO58" s="209"/>
      <c r="BBP58" s="209"/>
      <c r="BBQ58" s="209"/>
      <c r="BBR58" s="209"/>
      <c r="BBS58" s="209"/>
      <c r="BBT58" s="209"/>
      <c r="BBU58" s="209"/>
      <c r="BBV58" s="209"/>
      <c r="BBW58" s="209"/>
      <c r="BBX58" s="209"/>
      <c r="BBY58" s="209"/>
      <c r="BBZ58" s="209"/>
      <c r="BCA58" s="209"/>
      <c r="BCB58" s="209"/>
      <c r="BCC58" s="209"/>
      <c r="BCD58" s="209"/>
      <c r="BCE58" s="209"/>
      <c r="BCF58" s="209"/>
      <c r="BCG58" s="209"/>
      <c r="BCH58" s="209"/>
      <c r="BCI58" s="209"/>
      <c r="BCJ58" s="209"/>
      <c r="BCK58" s="209"/>
      <c r="BCL58" s="209"/>
      <c r="BCM58" s="209"/>
      <c r="BCN58" s="209"/>
      <c r="BCO58" s="209"/>
      <c r="BCP58" s="209"/>
      <c r="BCQ58" s="209"/>
      <c r="BCR58" s="209"/>
      <c r="BCS58" s="209"/>
      <c r="BCT58" s="209"/>
      <c r="BCU58" s="209"/>
      <c r="BCV58" s="209"/>
      <c r="BCW58" s="209"/>
      <c r="BCX58" s="209"/>
      <c r="BCY58" s="209"/>
      <c r="BCZ58" s="209"/>
      <c r="BDA58" s="209"/>
      <c r="BDB58" s="209"/>
      <c r="BDC58" s="209"/>
      <c r="BDD58" s="209"/>
      <c r="BDE58" s="209"/>
      <c r="BDF58" s="209"/>
      <c r="BDG58" s="209"/>
      <c r="BDH58" s="209"/>
      <c r="BDI58" s="209"/>
      <c r="BDJ58" s="209"/>
      <c r="BDK58" s="209"/>
      <c r="BDL58" s="209"/>
      <c r="BDM58" s="209"/>
      <c r="BDN58" s="209"/>
      <c r="BDO58" s="209"/>
      <c r="BDP58" s="209"/>
      <c r="BDQ58" s="209"/>
      <c r="BDR58" s="209"/>
      <c r="BDS58" s="209"/>
      <c r="BDT58" s="209"/>
      <c r="BDU58" s="209"/>
      <c r="BDV58" s="209"/>
      <c r="BDW58" s="209"/>
      <c r="BDX58" s="209"/>
      <c r="BDY58" s="209"/>
      <c r="BDZ58" s="209"/>
      <c r="BEA58" s="209"/>
      <c r="BEB58" s="209"/>
      <c r="BEC58" s="209"/>
      <c r="BED58" s="209"/>
      <c r="BEE58" s="209"/>
      <c r="BEF58" s="209"/>
      <c r="BEG58" s="209"/>
      <c r="BEH58" s="209"/>
      <c r="BEI58" s="209"/>
      <c r="BEJ58" s="209"/>
      <c r="BEK58" s="209"/>
      <c r="BEL58" s="209"/>
      <c r="BEM58" s="209"/>
      <c r="BEN58" s="209"/>
      <c r="BEO58" s="209"/>
      <c r="BEP58" s="209"/>
      <c r="BEQ58" s="209"/>
      <c r="BER58" s="209"/>
      <c r="BES58" s="209"/>
      <c r="BET58" s="209"/>
      <c r="BEU58" s="209"/>
      <c r="BEV58" s="209"/>
      <c r="BEW58" s="209"/>
      <c r="BEX58" s="209"/>
      <c r="BEY58" s="209"/>
      <c r="BEZ58" s="209"/>
      <c r="BFA58" s="209"/>
      <c r="BFB58" s="209"/>
      <c r="BFC58" s="209"/>
      <c r="BFD58" s="209"/>
      <c r="BFE58" s="209"/>
      <c r="BFF58" s="209"/>
      <c r="BFG58" s="209"/>
      <c r="BFH58" s="209"/>
      <c r="BFI58" s="209"/>
      <c r="BFJ58" s="209"/>
      <c r="BFK58" s="209"/>
      <c r="BFL58" s="209"/>
      <c r="BFM58" s="209"/>
      <c r="BFN58" s="209"/>
      <c r="BFO58" s="209"/>
      <c r="BFP58" s="209"/>
      <c r="BFQ58" s="209"/>
      <c r="BFR58" s="209"/>
      <c r="BFS58" s="209"/>
      <c r="BFT58" s="209"/>
      <c r="BFU58" s="209"/>
      <c r="BFV58" s="209"/>
      <c r="BFW58" s="209"/>
      <c r="BFX58" s="209"/>
      <c r="BFY58" s="209"/>
      <c r="BFZ58" s="209"/>
      <c r="BGA58" s="209"/>
      <c r="BGB58" s="209"/>
      <c r="BGC58" s="209"/>
      <c r="BGD58" s="209"/>
      <c r="BGE58" s="209"/>
      <c r="BGF58" s="209"/>
      <c r="BGG58" s="209"/>
      <c r="BGH58" s="209"/>
      <c r="BGI58" s="209"/>
      <c r="BGJ58" s="209"/>
      <c r="BGK58" s="209"/>
      <c r="BGL58" s="209"/>
      <c r="BGM58" s="209"/>
      <c r="BGN58" s="209"/>
      <c r="BGO58" s="209"/>
      <c r="BGP58" s="209"/>
      <c r="BGQ58" s="209"/>
      <c r="BGR58" s="209"/>
      <c r="BGS58" s="209"/>
      <c r="BGT58" s="209"/>
      <c r="BGU58" s="209"/>
      <c r="BGV58" s="209"/>
      <c r="BGW58" s="209"/>
      <c r="BGX58" s="209"/>
      <c r="BGY58" s="209"/>
      <c r="BGZ58" s="209"/>
      <c r="BHA58" s="209"/>
      <c r="BHB58" s="209"/>
      <c r="BHC58" s="209"/>
      <c r="BHD58" s="209"/>
      <c r="BHE58" s="209"/>
      <c r="BHF58" s="209"/>
      <c r="BHG58" s="209"/>
      <c r="BHH58" s="209"/>
      <c r="BHI58" s="209"/>
      <c r="BHJ58" s="209"/>
      <c r="BHK58" s="209"/>
      <c r="BHL58" s="209"/>
      <c r="BHM58" s="209"/>
      <c r="BHN58" s="209"/>
      <c r="BHO58" s="209"/>
      <c r="BHP58" s="209"/>
      <c r="BHQ58" s="209"/>
      <c r="BHR58" s="209"/>
      <c r="BHS58" s="209"/>
      <c r="BHT58" s="209"/>
      <c r="BHU58" s="209"/>
      <c r="BHV58" s="209"/>
      <c r="BHW58" s="209"/>
      <c r="BHX58" s="209"/>
      <c r="BHY58" s="209"/>
      <c r="BHZ58" s="209"/>
      <c r="BIA58" s="209"/>
      <c r="BIB58" s="209"/>
      <c r="BIC58" s="209"/>
      <c r="BID58" s="209"/>
      <c r="BIE58" s="209"/>
      <c r="BIF58" s="209"/>
      <c r="BIG58" s="209"/>
      <c r="BIH58" s="209"/>
      <c r="BII58" s="209"/>
      <c r="BIJ58" s="209"/>
      <c r="BIK58" s="209"/>
      <c r="BIL58" s="209"/>
      <c r="BIM58" s="209"/>
      <c r="BIN58" s="209"/>
      <c r="BIO58" s="209"/>
      <c r="BIP58" s="209"/>
      <c r="BIQ58" s="209"/>
      <c r="BIR58" s="209"/>
      <c r="BIS58" s="209"/>
      <c r="BIT58" s="209"/>
      <c r="BIU58" s="209"/>
      <c r="BIV58" s="209"/>
      <c r="BIW58" s="209"/>
      <c r="BIX58" s="209"/>
      <c r="BIY58" s="209"/>
      <c r="BIZ58" s="209"/>
      <c r="BJA58" s="209"/>
      <c r="BJB58" s="209"/>
      <c r="BJC58" s="209"/>
      <c r="BJD58" s="209"/>
      <c r="BJE58" s="209"/>
      <c r="BJF58" s="209"/>
      <c r="BJG58" s="209"/>
      <c r="BJH58" s="209"/>
      <c r="BJI58" s="209"/>
      <c r="BJJ58" s="209"/>
      <c r="BJK58" s="209"/>
      <c r="BJL58" s="209"/>
      <c r="BJM58" s="209"/>
      <c r="BJN58" s="209"/>
      <c r="BJO58" s="209"/>
      <c r="BJP58" s="209"/>
      <c r="BJQ58" s="209"/>
      <c r="BJR58" s="209"/>
      <c r="BJS58" s="209"/>
      <c r="BJT58" s="209"/>
      <c r="BJU58" s="209"/>
      <c r="BJV58" s="209"/>
      <c r="BJW58" s="209"/>
      <c r="BJX58" s="209"/>
      <c r="BJY58" s="209"/>
      <c r="BJZ58" s="209"/>
      <c r="BKA58" s="209"/>
      <c r="BKB58" s="209"/>
      <c r="BKC58" s="209"/>
      <c r="BKD58" s="209"/>
      <c r="BKE58" s="209"/>
      <c r="BKF58" s="209"/>
      <c r="BKG58" s="209"/>
      <c r="BKH58" s="209"/>
      <c r="BKI58" s="209"/>
      <c r="BKJ58" s="209"/>
      <c r="BKK58" s="209"/>
      <c r="BKL58" s="209"/>
      <c r="BKM58" s="209"/>
      <c r="BKN58" s="209"/>
      <c r="BKO58" s="209"/>
      <c r="BKP58" s="209"/>
      <c r="BKQ58" s="209"/>
      <c r="BKR58" s="209"/>
      <c r="BKS58" s="209"/>
      <c r="BKT58" s="209"/>
      <c r="BKU58" s="209"/>
      <c r="BKV58" s="209"/>
      <c r="BKW58" s="209"/>
      <c r="BKX58" s="209"/>
      <c r="BKY58" s="209"/>
      <c r="BKZ58" s="209"/>
      <c r="BLA58" s="209"/>
      <c r="BLB58" s="209"/>
      <c r="BLC58" s="209"/>
      <c r="BLD58" s="209"/>
      <c r="BLE58" s="209"/>
      <c r="BLF58" s="209"/>
      <c r="BLG58" s="209"/>
      <c r="BLH58" s="209"/>
      <c r="BLI58" s="209"/>
      <c r="BLJ58" s="209"/>
      <c r="BLK58" s="209"/>
      <c r="BLL58" s="209"/>
      <c r="BLM58" s="209"/>
      <c r="BLN58" s="209"/>
      <c r="BLO58" s="209"/>
      <c r="BLP58" s="209"/>
      <c r="BLQ58" s="209"/>
      <c r="BLR58" s="209"/>
      <c r="BLS58" s="209"/>
      <c r="BLT58" s="209"/>
      <c r="BLU58" s="209"/>
      <c r="BLV58" s="209"/>
      <c r="BLW58" s="209"/>
      <c r="BLX58" s="209"/>
      <c r="BLY58" s="209"/>
      <c r="BLZ58" s="209"/>
      <c r="BMA58" s="209"/>
      <c r="BMB58" s="209"/>
      <c r="BMC58" s="209"/>
      <c r="BMD58" s="209"/>
      <c r="BME58" s="209"/>
      <c r="BMF58" s="209"/>
      <c r="BMG58" s="209"/>
      <c r="BMH58" s="209"/>
      <c r="BMI58" s="209"/>
      <c r="BMJ58" s="209"/>
      <c r="BMK58" s="209"/>
      <c r="BML58" s="209"/>
      <c r="BMM58" s="209"/>
      <c r="BMN58" s="209"/>
      <c r="BMO58" s="209"/>
      <c r="BMP58" s="209"/>
      <c r="BMQ58" s="209"/>
      <c r="BMR58" s="209"/>
      <c r="BMS58" s="209"/>
      <c r="BMT58" s="209"/>
      <c r="BMU58" s="209"/>
      <c r="BMV58" s="209"/>
      <c r="BMW58" s="209"/>
      <c r="BMX58" s="209"/>
      <c r="BMY58" s="209"/>
      <c r="BMZ58" s="209"/>
      <c r="BNA58" s="209"/>
      <c r="BNB58" s="209"/>
      <c r="BNC58" s="209"/>
      <c r="BND58" s="209"/>
      <c r="BNE58" s="209"/>
      <c r="BNF58" s="209"/>
      <c r="BNG58" s="209"/>
      <c r="BNH58" s="209"/>
      <c r="BNI58" s="209"/>
      <c r="BNJ58" s="209"/>
      <c r="BNK58" s="209"/>
      <c r="BNL58" s="209"/>
      <c r="BNM58" s="209"/>
      <c r="BNN58" s="209"/>
      <c r="BNO58" s="209"/>
      <c r="BNP58" s="209"/>
      <c r="BNQ58" s="209"/>
      <c r="BNR58" s="209"/>
      <c r="BNS58" s="209"/>
      <c r="BNT58" s="209"/>
      <c r="BNU58" s="209"/>
      <c r="BNV58" s="209"/>
      <c r="BNW58" s="209"/>
      <c r="BNX58" s="209"/>
      <c r="BNY58" s="209"/>
      <c r="BNZ58" s="209"/>
      <c r="BOA58" s="209"/>
      <c r="BOB58" s="209"/>
      <c r="BOC58" s="209"/>
      <c r="BOD58" s="209"/>
      <c r="BOE58" s="209"/>
      <c r="BOF58" s="209"/>
      <c r="BOG58" s="209"/>
      <c r="BOH58" s="209"/>
      <c r="BOI58" s="209"/>
      <c r="BOJ58" s="209"/>
      <c r="BOK58" s="209"/>
      <c r="BOL58" s="209"/>
      <c r="BOM58" s="209"/>
      <c r="BON58" s="209"/>
      <c r="BOO58" s="209"/>
      <c r="BOP58" s="209"/>
      <c r="BOQ58" s="209"/>
      <c r="BOR58" s="209"/>
      <c r="BOS58" s="209"/>
      <c r="BOT58" s="209"/>
      <c r="BOU58" s="209"/>
      <c r="BOV58" s="209"/>
      <c r="BOW58" s="209"/>
      <c r="BOX58" s="209"/>
      <c r="BOY58" s="209"/>
      <c r="BOZ58" s="209"/>
      <c r="BPA58" s="209"/>
      <c r="BPB58" s="209"/>
      <c r="BPC58" s="209"/>
      <c r="BPD58" s="209"/>
      <c r="BPE58" s="209"/>
      <c r="BPF58" s="209"/>
      <c r="BPG58" s="209"/>
      <c r="BPH58" s="209"/>
      <c r="BPI58" s="209"/>
      <c r="BPJ58" s="209"/>
      <c r="BPK58" s="209"/>
      <c r="BPL58" s="209"/>
      <c r="BPM58" s="209"/>
      <c r="BPN58" s="209"/>
      <c r="BPO58" s="209"/>
      <c r="BPP58" s="209"/>
      <c r="BPQ58" s="209"/>
      <c r="BPR58" s="209"/>
      <c r="BPS58" s="209"/>
      <c r="BPT58" s="209"/>
      <c r="BPU58" s="209"/>
      <c r="BPV58" s="209"/>
      <c r="BPW58" s="209"/>
      <c r="BPX58" s="209"/>
      <c r="BPY58" s="209"/>
      <c r="BPZ58" s="209"/>
      <c r="BQA58" s="209"/>
      <c r="BQB58" s="209"/>
      <c r="BQC58" s="209"/>
      <c r="BQD58" s="209"/>
      <c r="BQE58" s="209"/>
      <c r="BQF58" s="209"/>
      <c r="BQG58" s="209"/>
      <c r="BQH58" s="209"/>
      <c r="BQI58" s="209"/>
      <c r="BQJ58" s="209"/>
      <c r="BQK58" s="209"/>
      <c r="BQL58" s="209"/>
      <c r="BQM58" s="209"/>
      <c r="BQN58" s="209"/>
      <c r="BQO58" s="209"/>
      <c r="BQP58" s="209"/>
      <c r="BQQ58" s="209"/>
      <c r="BQR58" s="209"/>
      <c r="BQS58" s="209"/>
      <c r="BQT58" s="209"/>
      <c r="BQU58" s="209"/>
      <c r="BQV58" s="209"/>
      <c r="BQW58" s="209"/>
      <c r="BQX58" s="209"/>
      <c r="BQY58" s="209"/>
      <c r="BQZ58" s="209"/>
      <c r="BRA58" s="209"/>
      <c r="BRB58" s="209"/>
      <c r="BRC58" s="209"/>
      <c r="BRD58" s="209"/>
      <c r="BRE58" s="209"/>
      <c r="BRF58" s="209"/>
      <c r="BRG58" s="209"/>
      <c r="BRH58" s="209"/>
      <c r="BRI58" s="209"/>
      <c r="BRJ58" s="209"/>
      <c r="BRK58" s="209"/>
      <c r="BRL58" s="209"/>
      <c r="BRM58" s="209"/>
      <c r="BRN58" s="209"/>
      <c r="BRO58" s="209"/>
      <c r="BRP58" s="209"/>
      <c r="BRQ58" s="209"/>
      <c r="BRR58" s="209"/>
      <c r="BRS58" s="209"/>
      <c r="BRT58" s="209"/>
      <c r="BRU58" s="209"/>
      <c r="BRV58" s="209"/>
      <c r="BRW58" s="209"/>
      <c r="BRX58" s="209"/>
      <c r="BRY58" s="209"/>
      <c r="BRZ58" s="209"/>
      <c r="BSA58" s="209"/>
      <c r="BSB58" s="209"/>
      <c r="BSC58" s="209"/>
      <c r="BSD58" s="209"/>
      <c r="BSE58" s="209"/>
      <c r="BSF58" s="209"/>
      <c r="BSG58" s="209"/>
      <c r="BSH58" s="209"/>
      <c r="BSI58" s="209"/>
      <c r="BSJ58" s="209"/>
      <c r="BSK58" s="209"/>
      <c r="BSL58" s="209"/>
      <c r="BSM58" s="209"/>
      <c r="BSN58" s="209"/>
      <c r="BSO58" s="209"/>
      <c r="BSP58" s="209"/>
      <c r="BSQ58" s="209"/>
      <c r="BSR58" s="209"/>
      <c r="BSS58" s="209"/>
      <c r="BST58" s="209"/>
      <c r="BSU58" s="209"/>
      <c r="BSV58" s="209"/>
      <c r="BSW58" s="209"/>
      <c r="BSX58" s="209"/>
      <c r="BSY58" s="209"/>
      <c r="BSZ58" s="209"/>
      <c r="BTA58" s="209"/>
      <c r="BTB58" s="209"/>
      <c r="BTC58" s="209"/>
      <c r="BTD58" s="209"/>
      <c r="BTE58" s="209"/>
      <c r="BTF58" s="209"/>
      <c r="BTG58" s="209"/>
      <c r="BTH58" s="209"/>
      <c r="BTI58" s="209"/>
      <c r="BTJ58" s="209"/>
      <c r="BTK58" s="209"/>
      <c r="BTL58" s="209"/>
      <c r="BTM58" s="209"/>
      <c r="BTN58" s="209"/>
      <c r="BTO58" s="209"/>
      <c r="BTP58" s="209"/>
      <c r="BTQ58" s="209"/>
      <c r="BTR58" s="209"/>
      <c r="BTS58" s="209"/>
      <c r="BTT58" s="209"/>
      <c r="BTU58" s="209"/>
      <c r="BTV58" s="209"/>
      <c r="BTW58" s="209"/>
      <c r="BTX58" s="209"/>
      <c r="BTY58" s="209"/>
      <c r="BTZ58" s="209"/>
      <c r="BUA58" s="209"/>
      <c r="BUB58" s="209"/>
      <c r="BUC58" s="209"/>
      <c r="BUD58" s="209"/>
      <c r="BUE58" s="209"/>
      <c r="BUF58" s="209"/>
      <c r="BUG58" s="209"/>
      <c r="BUH58" s="209"/>
      <c r="BUI58" s="209"/>
      <c r="BUJ58" s="209"/>
      <c r="BUK58" s="209"/>
      <c r="BUL58" s="209"/>
      <c r="BUM58" s="209"/>
      <c r="BUN58" s="209"/>
      <c r="BUO58" s="209"/>
      <c r="BUP58" s="209"/>
      <c r="BUQ58" s="209"/>
      <c r="BUR58" s="209"/>
      <c r="BUS58" s="209"/>
      <c r="BUT58" s="209"/>
      <c r="BUU58" s="209"/>
      <c r="BUV58" s="209"/>
      <c r="BUW58" s="209"/>
      <c r="BUX58" s="209"/>
      <c r="BUY58" s="209"/>
      <c r="BUZ58" s="209"/>
      <c r="BVA58" s="209"/>
      <c r="BVB58" s="209"/>
      <c r="BVC58" s="209"/>
      <c r="BVD58" s="209"/>
      <c r="BVE58" s="209"/>
      <c r="BVF58" s="209"/>
      <c r="BVG58" s="209"/>
      <c r="BVH58" s="209"/>
      <c r="BVI58" s="209"/>
      <c r="BVJ58" s="209"/>
      <c r="BVK58" s="209"/>
      <c r="BVL58" s="209"/>
      <c r="BVM58" s="209"/>
      <c r="BVN58" s="209"/>
      <c r="BVO58" s="209"/>
      <c r="BVP58" s="209"/>
      <c r="BVQ58" s="209"/>
      <c r="BVR58" s="209"/>
      <c r="BVS58" s="209"/>
      <c r="BVT58" s="209"/>
      <c r="BVU58" s="209"/>
      <c r="BVV58" s="209"/>
      <c r="BVW58" s="209"/>
      <c r="BVX58" s="209"/>
      <c r="BVY58" s="209"/>
      <c r="BVZ58" s="209"/>
      <c r="BWA58" s="209"/>
      <c r="BWB58" s="209"/>
      <c r="BWC58" s="209"/>
      <c r="BWD58" s="209"/>
      <c r="BWE58" s="209"/>
      <c r="BWF58" s="209"/>
      <c r="BWG58" s="209"/>
      <c r="BWH58" s="209"/>
      <c r="BWI58" s="209"/>
      <c r="BWJ58" s="209"/>
      <c r="BWK58" s="209"/>
      <c r="BWL58" s="209"/>
      <c r="BWM58" s="209"/>
      <c r="BWN58" s="209"/>
      <c r="BWO58" s="209"/>
      <c r="BWP58" s="209"/>
      <c r="BWQ58" s="209"/>
      <c r="BWR58" s="209"/>
      <c r="BWS58" s="209"/>
      <c r="BWT58" s="209"/>
      <c r="BWU58" s="209"/>
      <c r="BWV58" s="209"/>
      <c r="BWW58" s="209"/>
      <c r="BWX58" s="209"/>
      <c r="BWY58" s="209"/>
      <c r="BWZ58" s="209"/>
      <c r="BXA58" s="209"/>
      <c r="BXB58" s="209"/>
      <c r="BXC58" s="209"/>
      <c r="BXD58" s="209"/>
      <c r="BXE58" s="209"/>
      <c r="BXF58" s="209"/>
      <c r="BXG58" s="209"/>
      <c r="BXH58" s="209"/>
      <c r="BXI58" s="209"/>
      <c r="BXJ58" s="209"/>
      <c r="BXK58" s="209"/>
      <c r="BXL58" s="209"/>
      <c r="BXM58" s="209"/>
      <c r="BXN58" s="209"/>
      <c r="BXO58" s="209"/>
      <c r="BXP58" s="209"/>
      <c r="BXQ58" s="209"/>
      <c r="BXR58" s="209"/>
      <c r="BXS58" s="209"/>
      <c r="BXT58" s="209"/>
      <c r="BXU58" s="209"/>
      <c r="BXV58" s="209"/>
      <c r="BXW58" s="209"/>
      <c r="BXX58" s="209"/>
      <c r="BXY58" s="209"/>
      <c r="BXZ58" s="209"/>
      <c r="BYA58" s="209"/>
      <c r="BYB58" s="209"/>
      <c r="BYC58" s="209"/>
      <c r="BYD58" s="209"/>
      <c r="BYE58" s="209"/>
      <c r="BYF58" s="209"/>
      <c r="BYG58" s="209"/>
      <c r="BYH58" s="209"/>
      <c r="BYI58" s="209"/>
      <c r="BYJ58" s="209"/>
      <c r="BYK58" s="209"/>
      <c r="BYL58" s="209"/>
      <c r="BYM58" s="209"/>
      <c r="BYN58" s="209"/>
      <c r="BYO58" s="209"/>
      <c r="BYP58" s="209"/>
      <c r="BYQ58" s="209"/>
      <c r="BYR58" s="209"/>
      <c r="BYS58" s="209"/>
      <c r="BYT58" s="209"/>
      <c r="BYU58" s="209"/>
      <c r="BYV58" s="209"/>
      <c r="BYW58" s="209"/>
      <c r="BYX58" s="209"/>
      <c r="BYY58" s="209"/>
      <c r="BYZ58" s="209"/>
      <c r="BZA58" s="209"/>
      <c r="BZB58" s="209"/>
      <c r="BZC58" s="209"/>
      <c r="BZD58" s="209"/>
      <c r="BZE58" s="209"/>
      <c r="BZF58" s="209"/>
      <c r="BZG58" s="209"/>
      <c r="BZH58" s="209"/>
      <c r="BZI58" s="209"/>
      <c r="BZJ58" s="209"/>
      <c r="BZK58" s="209"/>
      <c r="BZL58" s="209"/>
      <c r="BZM58" s="209"/>
      <c r="BZN58" s="209"/>
      <c r="BZO58" s="209"/>
      <c r="BZP58" s="209"/>
      <c r="BZQ58" s="209"/>
      <c r="BZR58" s="209"/>
      <c r="BZS58" s="209"/>
      <c r="BZT58" s="209"/>
      <c r="BZU58" s="209"/>
      <c r="BZV58" s="209"/>
      <c r="BZW58" s="209"/>
      <c r="BZX58" s="209"/>
      <c r="BZY58" s="209"/>
      <c r="BZZ58" s="209"/>
      <c r="CAA58" s="209"/>
      <c r="CAB58" s="209"/>
      <c r="CAC58" s="209"/>
      <c r="CAD58" s="209"/>
      <c r="CAE58" s="209"/>
      <c r="CAF58" s="209"/>
      <c r="CAG58" s="209"/>
      <c r="CAH58" s="209"/>
      <c r="CAI58" s="209"/>
      <c r="CAJ58" s="209"/>
      <c r="CAK58" s="209"/>
      <c r="CAL58" s="209"/>
      <c r="CAM58" s="209"/>
      <c r="CAN58" s="209"/>
      <c r="CAO58" s="209"/>
      <c r="CAP58" s="209"/>
      <c r="CAQ58" s="209"/>
      <c r="CAR58" s="209"/>
      <c r="CAS58" s="209"/>
      <c r="CAT58" s="209"/>
      <c r="CAU58" s="209"/>
      <c r="CAV58" s="209"/>
      <c r="CAW58" s="209"/>
      <c r="CAX58" s="209"/>
      <c r="CAY58" s="209"/>
      <c r="CAZ58" s="209"/>
      <c r="CBA58" s="209"/>
      <c r="CBB58" s="209"/>
      <c r="CBC58" s="209"/>
      <c r="CBD58" s="209"/>
      <c r="CBE58" s="209"/>
      <c r="CBF58" s="209"/>
      <c r="CBG58" s="209"/>
      <c r="CBH58" s="209"/>
      <c r="CBI58" s="209"/>
      <c r="CBJ58" s="209"/>
      <c r="CBK58" s="209"/>
      <c r="CBL58" s="209"/>
      <c r="CBM58" s="209"/>
      <c r="CBN58" s="209"/>
      <c r="CBO58" s="209"/>
      <c r="CBP58" s="209"/>
      <c r="CBQ58" s="209"/>
      <c r="CBR58" s="209"/>
      <c r="CBS58" s="209"/>
      <c r="CBT58" s="209"/>
      <c r="CBU58" s="209"/>
      <c r="CBV58" s="209"/>
      <c r="CBW58" s="209"/>
      <c r="CBX58" s="209"/>
      <c r="CBY58" s="209"/>
      <c r="CBZ58" s="209"/>
      <c r="CCA58" s="209"/>
      <c r="CCB58" s="209"/>
      <c r="CCC58" s="209"/>
      <c r="CCD58" s="209"/>
      <c r="CCE58" s="209"/>
      <c r="CCF58" s="209"/>
      <c r="CCG58" s="209"/>
      <c r="CCH58" s="209"/>
      <c r="CCI58" s="209"/>
      <c r="CCJ58" s="209"/>
      <c r="CCK58" s="209"/>
      <c r="CCL58" s="209"/>
      <c r="CCM58" s="209"/>
      <c r="CCN58" s="209"/>
      <c r="CCO58" s="209"/>
      <c r="CCP58" s="209"/>
      <c r="CCQ58" s="209"/>
      <c r="CCR58" s="209"/>
      <c r="CCS58" s="209"/>
      <c r="CCT58" s="209"/>
      <c r="CCU58" s="209"/>
      <c r="CCV58" s="209"/>
      <c r="CCW58" s="209"/>
      <c r="CCX58" s="209"/>
      <c r="CCY58" s="209"/>
      <c r="CCZ58" s="209"/>
      <c r="CDA58" s="209"/>
      <c r="CDB58" s="209"/>
      <c r="CDC58" s="209"/>
      <c r="CDD58" s="209"/>
      <c r="CDE58" s="209"/>
      <c r="CDF58" s="209"/>
      <c r="CDG58" s="209"/>
      <c r="CDH58" s="209"/>
      <c r="CDI58" s="209"/>
      <c r="CDJ58" s="209"/>
      <c r="CDK58" s="209"/>
      <c r="CDL58" s="209"/>
      <c r="CDM58" s="209"/>
      <c r="CDN58" s="209"/>
      <c r="CDO58" s="209"/>
      <c r="CDP58" s="209"/>
      <c r="CDQ58" s="209"/>
      <c r="CDR58" s="209"/>
      <c r="CDS58" s="209"/>
      <c r="CDT58" s="209"/>
      <c r="CDU58" s="209"/>
      <c r="CDV58" s="209"/>
      <c r="CDW58" s="209"/>
      <c r="CDX58" s="209"/>
      <c r="CDY58" s="209"/>
      <c r="CDZ58" s="209"/>
      <c r="CEA58" s="209"/>
      <c r="CEB58" s="209"/>
      <c r="CEC58" s="209"/>
      <c r="CED58" s="209"/>
      <c r="CEE58" s="209"/>
      <c r="CEF58" s="209"/>
      <c r="CEG58" s="209"/>
      <c r="CEH58" s="209"/>
      <c r="CEI58" s="209"/>
      <c r="CEJ58" s="209"/>
      <c r="CEK58" s="209"/>
      <c r="CEL58" s="209"/>
      <c r="CEM58" s="209"/>
      <c r="CEN58" s="209"/>
      <c r="CEO58" s="209"/>
      <c r="CEP58" s="209"/>
      <c r="CEQ58" s="209"/>
      <c r="CER58" s="209"/>
      <c r="CES58" s="209"/>
      <c r="CET58" s="209"/>
      <c r="CEU58" s="209"/>
      <c r="CEV58" s="209"/>
      <c r="CEW58" s="209"/>
      <c r="CEX58" s="209"/>
      <c r="CEY58" s="209"/>
      <c r="CEZ58" s="209"/>
      <c r="CFA58" s="209"/>
      <c r="CFB58" s="209"/>
      <c r="CFC58" s="209"/>
      <c r="CFD58" s="209"/>
      <c r="CFE58" s="209"/>
      <c r="CFF58" s="209"/>
      <c r="CFG58" s="209"/>
      <c r="CFH58" s="209"/>
      <c r="CFI58" s="209"/>
      <c r="CFJ58" s="209"/>
      <c r="CFK58" s="209"/>
      <c r="CFL58" s="209"/>
      <c r="CFM58" s="209"/>
      <c r="CFN58" s="209"/>
      <c r="CFO58" s="209"/>
      <c r="CFP58" s="209"/>
      <c r="CFQ58" s="209"/>
      <c r="CFR58" s="209"/>
      <c r="CFS58" s="209"/>
      <c r="CFT58" s="209"/>
      <c r="CFU58" s="209"/>
      <c r="CFV58" s="209"/>
      <c r="CFW58" s="209"/>
      <c r="CFX58" s="209"/>
      <c r="CFY58" s="209"/>
      <c r="CFZ58" s="209"/>
      <c r="CGA58" s="209"/>
      <c r="CGB58" s="209"/>
      <c r="CGC58" s="209"/>
      <c r="CGD58" s="209"/>
      <c r="CGE58" s="209"/>
      <c r="CGF58" s="209"/>
      <c r="CGG58" s="209"/>
      <c r="CGH58" s="209"/>
      <c r="CGI58" s="209"/>
      <c r="CGJ58" s="209"/>
      <c r="CGK58" s="209"/>
      <c r="CGL58" s="209"/>
      <c r="CGM58" s="209"/>
      <c r="CGN58" s="209"/>
      <c r="CGO58" s="209"/>
      <c r="CGP58" s="209"/>
      <c r="CGQ58" s="209"/>
      <c r="CGR58" s="209"/>
      <c r="CGS58" s="209"/>
      <c r="CGT58" s="209"/>
      <c r="CGU58" s="209"/>
      <c r="CGV58" s="209"/>
      <c r="CGW58" s="209"/>
      <c r="CGX58" s="209"/>
      <c r="CGY58" s="209"/>
      <c r="CGZ58" s="209"/>
      <c r="CHA58" s="209"/>
      <c r="CHB58" s="209"/>
      <c r="CHC58" s="209"/>
      <c r="CHD58" s="209"/>
      <c r="CHE58" s="209"/>
      <c r="CHF58" s="209"/>
      <c r="CHG58" s="209"/>
      <c r="CHH58" s="209"/>
      <c r="CHI58" s="209"/>
      <c r="CHJ58" s="209"/>
      <c r="CHK58" s="209"/>
      <c r="CHL58" s="209"/>
      <c r="CHM58" s="209"/>
      <c r="CHN58" s="209"/>
      <c r="CHO58" s="209"/>
      <c r="CHP58" s="209"/>
      <c r="CHQ58" s="209"/>
      <c r="CHR58" s="209"/>
      <c r="CHS58" s="209"/>
      <c r="CHT58" s="209"/>
      <c r="CHU58" s="209"/>
      <c r="CHV58" s="209"/>
      <c r="CHW58" s="209"/>
      <c r="CHX58" s="209"/>
      <c r="CHY58" s="209"/>
      <c r="CHZ58" s="209"/>
      <c r="CIA58" s="209"/>
      <c r="CIB58" s="209"/>
      <c r="CIC58" s="209"/>
      <c r="CID58" s="209"/>
      <c r="CIE58" s="209"/>
      <c r="CIF58" s="209"/>
      <c r="CIG58" s="209"/>
      <c r="CIH58" s="209"/>
      <c r="CII58" s="209"/>
      <c r="CIJ58" s="209"/>
      <c r="CIK58" s="209"/>
      <c r="CIL58" s="209"/>
      <c r="CIM58" s="209"/>
      <c r="CIN58" s="209"/>
      <c r="CIO58" s="209"/>
      <c r="CIP58" s="209"/>
      <c r="CIQ58" s="209"/>
      <c r="CIR58" s="209"/>
      <c r="CIS58" s="209"/>
      <c r="CIT58" s="209"/>
      <c r="CIU58" s="209"/>
      <c r="CIV58" s="209"/>
      <c r="CIW58" s="209"/>
      <c r="CIX58" s="209"/>
      <c r="CIY58" s="209"/>
      <c r="CIZ58" s="209"/>
      <c r="CJA58" s="209"/>
      <c r="CJB58" s="209"/>
      <c r="CJC58" s="209"/>
      <c r="CJD58" s="209"/>
      <c r="CJE58" s="209"/>
      <c r="CJF58" s="209"/>
      <c r="CJG58" s="209"/>
      <c r="CJH58" s="209"/>
      <c r="CJI58" s="209"/>
      <c r="CJJ58" s="209"/>
      <c r="CJK58" s="209"/>
      <c r="CJL58" s="209"/>
      <c r="CJM58" s="209"/>
      <c r="CJN58" s="209"/>
      <c r="CJO58" s="209"/>
      <c r="CJP58" s="209"/>
      <c r="CJQ58" s="209"/>
      <c r="CJR58" s="209"/>
      <c r="CJS58" s="209"/>
      <c r="CJT58" s="209"/>
      <c r="CJU58" s="209"/>
      <c r="CJV58" s="209"/>
      <c r="CJW58" s="209"/>
      <c r="CJX58" s="209"/>
      <c r="CJY58" s="209"/>
      <c r="CJZ58" s="209"/>
      <c r="CKA58" s="209"/>
      <c r="CKB58" s="209"/>
      <c r="CKC58" s="209"/>
      <c r="CKD58" s="209"/>
      <c r="CKE58" s="209"/>
      <c r="CKF58" s="209"/>
      <c r="CKG58" s="209"/>
      <c r="CKH58" s="209"/>
      <c r="CKI58" s="209"/>
      <c r="CKJ58" s="209"/>
      <c r="CKK58" s="209"/>
      <c r="CKL58" s="209"/>
      <c r="CKM58" s="209"/>
      <c r="CKN58" s="209"/>
      <c r="CKO58" s="209"/>
      <c r="CKP58" s="209"/>
      <c r="CKQ58" s="209"/>
      <c r="CKR58" s="209"/>
      <c r="CKS58" s="209"/>
      <c r="CKT58" s="209"/>
      <c r="CKU58" s="209"/>
      <c r="CKV58" s="209"/>
      <c r="CKW58" s="209"/>
      <c r="CKX58" s="209"/>
      <c r="CKY58" s="209"/>
      <c r="CKZ58" s="209"/>
      <c r="CLA58" s="209"/>
      <c r="CLB58" s="209"/>
      <c r="CLC58" s="209"/>
      <c r="CLD58" s="209"/>
      <c r="CLE58" s="209"/>
      <c r="CLF58" s="209"/>
      <c r="CLG58" s="209"/>
      <c r="CLH58" s="209"/>
      <c r="CLI58" s="209"/>
      <c r="CLJ58" s="209"/>
      <c r="CLK58" s="209"/>
      <c r="CLL58" s="209"/>
      <c r="CLM58" s="209"/>
      <c r="CLN58" s="209"/>
      <c r="CLO58" s="209"/>
      <c r="CLP58" s="209"/>
      <c r="CLQ58" s="209"/>
      <c r="CLR58" s="209"/>
      <c r="CLS58" s="209"/>
      <c r="CLT58" s="209"/>
      <c r="CLU58" s="209"/>
      <c r="CLV58" s="209"/>
      <c r="CLW58" s="209"/>
      <c r="CLX58" s="209"/>
      <c r="CLY58" s="209"/>
      <c r="CLZ58" s="209"/>
      <c r="CMA58" s="209"/>
      <c r="CMB58" s="209"/>
      <c r="CMC58" s="209"/>
      <c r="CMD58" s="209"/>
      <c r="CME58" s="209"/>
      <c r="CMF58" s="209"/>
      <c r="CMG58" s="209"/>
      <c r="CMH58" s="209"/>
      <c r="CMI58" s="209"/>
      <c r="CMJ58" s="209"/>
      <c r="CMK58" s="209"/>
      <c r="CML58" s="209"/>
      <c r="CMM58" s="209"/>
      <c r="CMN58" s="209"/>
      <c r="CMO58" s="209"/>
      <c r="CMP58" s="209"/>
      <c r="CMQ58" s="209"/>
      <c r="CMR58" s="209"/>
      <c r="CMS58" s="209"/>
      <c r="CMT58" s="209"/>
      <c r="CMU58" s="209"/>
      <c r="CMV58" s="209"/>
      <c r="CMW58" s="209"/>
      <c r="CMX58" s="209"/>
      <c r="CMY58" s="209"/>
      <c r="CMZ58" s="209"/>
      <c r="CNA58" s="209"/>
      <c r="CNB58" s="209"/>
      <c r="CNC58" s="209"/>
      <c r="CND58" s="209"/>
      <c r="CNE58" s="209"/>
      <c r="CNF58" s="209"/>
      <c r="CNG58" s="209"/>
      <c r="CNH58" s="209"/>
      <c r="CNI58" s="209"/>
      <c r="CNJ58" s="209"/>
      <c r="CNK58" s="209"/>
      <c r="CNL58" s="209"/>
      <c r="CNM58" s="209"/>
      <c r="CNN58" s="209"/>
      <c r="CNO58" s="209"/>
      <c r="CNP58" s="209"/>
      <c r="CNQ58" s="209"/>
      <c r="CNR58" s="209"/>
      <c r="CNS58" s="209"/>
      <c r="CNT58" s="209"/>
      <c r="CNU58" s="209"/>
      <c r="CNV58" s="209"/>
      <c r="CNW58" s="209"/>
      <c r="CNX58" s="209"/>
      <c r="CNY58" s="209"/>
      <c r="CNZ58" s="209"/>
      <c r="COA58" s="209"/>
      <c r="COB58" s="209"/>
      <c r="COC58" s="209"/>
      <c r="COD58" s="209"/>
      <c r="COE58" s="209"/>
      <c r="COF58" s="209"/>
      <c r="COG58" s="209"/>
      <c r="COH58" s="209"/>
      <c r="COI58" s="209"/>
      <c r="COJ58" s="209"/>
      <c r="COK58" s="209"/>
      <c r="COL58" s="209"/>
      <c r="COM58" s="209"/>
      <c r="CON58" s="209"/>
      <c r="COO58" s="209"/>
      <c r="COP58" s="209"/>
      <c r="COQ58" s="209"/>
      <c r="COR58" s="209"/>
      <c r="COS58" s="209"/>
      <c r="COT58" s="209"/>
      <c r="COU58" s="209"/>
      <c r="COV58" s="209"/>
      <c r="COW58" s="209"/>
      <c r="COX58" s="209"/>
      <c r="COY58" s="209"/>
      <c r="COZ58" s="209"/>
      <c r="CPA58" s="209"/>
      <c r="CPB58" s="209"/>
      <c r="CPC58" s="209"/>
      <c r="CPD58" s="209"/>
      <c r="CPE58" s="209"/>
      <c r="CPF58" s="209"/>
      <c r="CPG58" s="209"/>
      <c r="CPH58" s="209"/>
      <c r="CPI58" s="209"/>
      <c r="CPJ58" s="209"/>
      <c r="CPK58" s="209"/>
      <c r="CPL58" s="209"/>
      <c r="CPM58" s="209"/>
      <c r="CPN58" s="209"/>
      <c r="CPO58" s="209"/>
      <c r="CPP58" s="209"/>
      <c r="CPQ58" s="209"/>
      <c r="CPR58" s="209"/>
      <c r="CPS58" s="209"/>
      <c r="CPT58" s="209"/>
      <c r="CPU58" s="209"/>
      <c r="CPV58" s="209"/>
      <c r="CPW58" s="209"/>
      <c r="CPX58" s="209"/>
      <c r="CPY58" s="209"/>
      <c r="CPZ58" s="209"/>
      <c r="CQA58" s="209"/>
      <c r="CQB58" s="209"/>
      <c r="CQC58" s="209"/>
      <c r="CQD58" s="209"/>
      <c r="CQE58" s="209"/>
      <c r="CQF58" s="209"/>
      <c r="CQG58" s="209"/>
      <c r="CQH58" s="209"/>
      <c r="CQI58" s="209"/>
      <c r="CQJ58" s="209"/>
      <c r="CQK58" s="209"/>
      <c r="CQL58" s="209"/>
      <c r="CQM58" s="209"/>
      <c r="CQN58" s="209"/>
      <c r="CQO58" s="209"/>
      <c r="CQP58" s="209"/>
      <c r="CQQ58" s="209"/>
      <c r="CQR58" s="209"/>
      <c r="CQS58" s="209"/>
      <c r="CQT58" s="209"/>
      <c r="CQU58" s="209"/>
      <c r="CQV58" s="209"/>
      <c r="CQW58" s="209"/>
      <c r="CQX58" s="209"/>
      <c r="CQY58" s="209"/>
      <c r="CQZ58" s="209"/>
      <c r="CRA58" s="209"/>
      <c r="CRB58" s="209"/>
      <c r="CRC58" s="209"/>
      <c r="CRD58" s="209"/>
      <c r="CRE58" s="209"/>
      <c r="CRF58" s="209"/>
      <c r="CRG58" s="209"/>
      <c r="CRH58" s="209"/>
      <c r="CRI58" s="209"/>
      <c r="CRJ58" s="209"/>
      <c r="CRK58" s="209"/>
      <c r="CRL58" s="209"/>
      <c r="CRM58" s="209"/>
      <c r="CRN58" s="209"/>
      <c r="CRO58" s="209"/>
      <c r="CRP58" s="209"/>
      <c r="CRQ58" s="209"/>
      <c r="CRR58" s="209"/>
      <c r="CRS58" s="209"/>
      <c r="CRT58" s="209"/>
      <c r="CRU58" s="209"/>
      <c r="CRV58" s="209"/>
      <c r="CRW58" s="209"/>
      <c r="CRX58" s="209"/>
      <c r="CRY58" s="209"/>
      <c r="CRZ58" s="209"/>
      <c r="CSA58" s="209"/>
      <c r="CSB58" s="209"/>
      <c r="CSC58" s="209"/>
      <c r="CSD58" s="209"/>
      <c r="CSE58" s="209"/>
      <c r="CSF58" s="209"/>
      <c r="CSG58" s="209"/>
      <c r="CSH58" s="209"/>
      <c r="CSI58" s="209"/>
      <c r="CSJ58" s="209"/>
      <c r="CSK58" s="209"/>
      <c r="CSL58" s="209"/>
      <c r="CSM58" s="209"/>
      <c r="CSN58" s="209"/>
      <c r="CSO58" s="209"/>
      <c r="CSP58" s="209"/>
      <c r="CSQ58" s="209"/>
      <c r="CSR58" s="209"/>
      <c r="CSS58" s="209"/>
      <c r="CST58" s="209"/>
      <c r="CSU58" s="209"/>
      <c r="CSV58" s="209"/>
      <c r="CSW58" s="209"/>
      <c r="CSX58" s="209"/>
      <c r="CSY58" s="209"/>
      <c r="CSZ58" s="209"/>
      <c r="CTA58" s="209"/>
      <c r="CTB58" s="209"/>
      <c r="CTC58" s="209"/>
      <c r="CTD58" s="209"/>
      <c r="CTE58" s="209"/>
      <c r="CTF58" s="209"/>
      <c r="CTG58" s="209"/>
      <c r="CTH58" s="209"/>
      <c r="CTI58" s="209"/>
      <c r="CTJ58" s="209"/>
      <c r="CTK58" s="209"/>
      <c r="CTL58" s="209"/>
      <c r="CTM58" s="209"/>
      <c r="CTN58" s="209"/>
      <c r="CTO58" s="209"/>
      <c r="CTP58" s="209"/>
      <c r="CTQ58" s="209"/>
      <c r="CTR58" s="209"/>
      <c r="CTS58" s="209"/>
      <c r="CTT58" s="209"/>
      <c r="CTU58" s="209"/>
      <c r="CTV58" s="209"/>
      <c r="CTW58" s="209"/>
      <c r="CTX58" s="209"/>
      <c r="CTY58" s="209"/>
      <c r="CTZ58" s="209"/>
      <c r="CUA58" s="209"/>
      <c r="CUB58" s="209"/>
      <c r="CUC58" s="209"/>
      <c r="CUD58" s="209"/>
      <c r="CUE58" s="209"/>
      <c r="CUF58" s="209"/>
      <c r="CUG58" s="209"/>
      <c r="CUH58" s="209"/>
      <c r="CUI58" s="209"/>
      <c r="CUJ58" s="209"/>
      <c r="CUK58" s="209"/>
      <c r="CUL58" s="209"/>
      <c r="CUM58" s="209"/>
      <c r="CUN58" s="209"/>
      <c r="CUO58" s="209"/>
      <c r="CUP58" s="209"/>
      <c r="CUQ58" s="209"/>
      <c r="CUR58" s="209"/>
      <c r="CUS58" s="209"/>
      <c r="CUT58" s="209"/>
      <c r="CUU58" s="209"/>
      <c r="CUV58" s="209"/>
      <c r="CUW58" s="209"/>
      <c r="CUX58" s="209"/>
      <c r="CUY58" s="209"/>
      <c r="CUZ58" s="209"/>
      <c r="CVA58" s="209"/>
      <c r="CVB58" s="209"/>
      <c r="CVC58" s="209"/>
      <c r="CVD58" s="209"/>
      <c r="CVE58" s="209"/>
      <c r="CVF58" s="209"/>
      <c r="CVG58" s="209"/>
      <c r="CVH58" s="209"/>
      <c r="CVI58" s="209"/>
      <c r="CVJ58" s="209"/>
      <c r="CVK58" s="209"/>
      <c r="CVL58" s="209"/>
      <c r="CVM58" s="209"/>
      <c r="CVN58" s="209"/>
      <c r="CVO58" s="209"/>
      <c r="CVP58" s="209"/>
      <c r="CVQ58" s="209"/>
      <c r="CVR58" s="209"/>
      <c r="CVS58" s="209"/>
      <c r="CVT58" s="209"/>
      <c r="CVU58" s="209"/>
      <c r="CVV58" s="209"/>
      <c r="CVW58" s="209"/>
      <c r="CVX58" s="209"/>
      <c r="CVY58" s="209"/>
      <c r="CVZ58" s="209"/>
      <c r="CWA58" s="209"/>
      <c r="CWB58" s="209"/>
      <c r="CWC58" s="209"/>
      <c r="CWD58" s="209"/>
      <c r="CWE58" s="209"/>
      <c r="CWF58" s="209"/>
      <c r="CWG58" s="209"/>
      <c r="CWH58" s="209"/>
      <c r="CWI58" s="209"/>
      <c r="CWJ58" s="209"/>
      <c r="CWK58" s="209"/>
      <c r="CWL58" s="209"/>
      <c r="CWM58" s="209"/>
      <c r="CWN58" s="209"/>
      <c r="CWO58" s="209"/>
      <c r="CWP58" s="209"/>
      <c r="CWQ58" s="209"/>
      <c r="CWR58" s="209"/>
      <c r="CWS58" s="209"/>
      <c r="CWT58" s="209"/>
      <c r="CWU58" s="209"/>
      <c r="CWV58" s="209"/>
      <c r="CWW58" s="209"/>
      <c r="CWX58" s="209"/>
      <c r="CWY58" s="209"/>
      <c r="CWZ58" s="209"/>
      <c r="CXA58" s="209"/>
      <c r="CXB58" s="209"/>
      <c r="CXC58" s="209"/>
      <c r="CXD58" s="209"/>
      <c r="CXE58" s="209"/>
      <c r="CXF58" s="209"/>
      <c r="CXG58" s="209"/>
      <c r="CXH58" s="209"/>
      <c r="CXI58" s="209"/>
      <c r="CXJ58" s="209"/>
      <c r="CXK58" s="209"/>
      <c r="CXL58" s="209"/>
      <c r="CXM58" s="209"/>
      <c r="CXN58" s="209"/>
      <c r="CXO58" s="209"/>
      <c r="CXP58" s="209"/>
      <c r="CXQ58" s="209"/>
      <c r="CXR58" s="209"/>
      <c r="CXS58" s="209"/>
      <c r="CXT58" s="209"/>
      <c r="CXU58" s="209"/>
      <c r="CXV58" s="209"/>
      <c r="CXW58" s="209"/>
      <c r="CXX58" s="209"/>
      <c r="CXY58" s="209"/>
      <c r="CXZ58" s="209"/>
      <c r="CYA58" s="209"/>
      <c r="CYB58" s="209"/>
      <c r="CYC58" s="209"/>
      <c r="CYD58" s="209"/>
      <c r="CYE58" s="209"/>
      <c r="CYF58" s="209"/>
      <c r="CYG58" s="209"/>
      <c r="CYH58" s="209"/>
      <c r="CYI58" s="209"/>
      <c r="CYJ58" s="209"/>
      <c r="CYK58" s="209"/>
      <c r="CYL58" s="209"/>
      <c r="CYM58" s="209"/>
      <c r="CYN58" s="209"/>
      <c r="CYO58" s="209"/>
      <c r="CYP58" s="209"/>
      <c r="CYQ58" s="209"/>
      <c r="CYR58" s="209"/>
      <c r="CYS58" s="209"/>
      <c r="CYT58" s="209"/>
      <c r="CYU58" s="209"/>
      <c r="CYV58" s="209"/>
      <c r="CYW58" s="209"/>
      <c r="CYX58" s="209"/>
      <c r="CYY58" s="209"/>
      <c r="CYZ58" s="209"/>
      <c r="CZA58" s="209"/>
      <c r="CZB58" s="209"/>
      <c r="CZC58" s="209"/>
      <c r="CZD58" s="209"/>
      <c r="CZE58" s="209"/>
      <c r="CZF58" s="209"/>
      <c r="CZG58" s="209"/>
      <c r="CZH58" s="209"/>
      <c r="CZI58" s="209"/>
      <c r="CZJ58" s="209"/>
      <c r="CZK58" s="209"/>
      <c r="CZL58" s="209"/>
      <c r="CZM58" s="209"/>
      <c r="CZN58" s="209"/>
      <c r="CZO58" s="209"/>
      <c r="CZP58" s="209"/>
      <c r="CZQ58" s="209"/>
      <c r="CZR58" s="209"/>
      <c r="CZS58" s="209"/>
      <c r="CZT58" s="209"/>
      <c r="CZU58" s="209"/>
      <c r="CZV58" s="209"/>
      <c r="CZW58" s="209"/>
      <c r="CZX58" s="209"/>
      <c r="CZY58" s="209"/>
      <c r="CZZ58" s="209"/>
      <c r="DAA58" s="209"/>
      <c r="DAB58" s="209"/>
      <c r="DAC58" s="209"/>
      <c r="DAD58" s="209"/>
      <c r="DAE58" s="209"/>
      <c r="DAF58" s="209"/>
      <c r="DAG58" s="209"/>
      <c r="DAH58" s="209"/>
      <c r="DAI58" s="209"/>
      <c r="DAJ58" s="209"/>
      <c r="DAK58" s="209"/>
      <c r="DAL58" s="209"/>
      <c r="DAM58" s="209"/>
      <c r="DAN58" s="209"/>
      <c r="DAO58" s="209"/>
      <c r="DAP58" s="209"/>
      <c r="DAQ58" s="209"/>
      <c r="DAR58" s="209"/>
      <c r="DAS58" s="209"/>
      <c r="DAT58" s="209"/>
      <c r="DAU58" s="209"/>
      <c r="DAV58" s="209"/>
      <c r="DAW58" s="209"/>
      <c r="DAX58" s="209"/>
      <c r="DAY58" s="209"/>
      <c r="DAZ58" s="209"/>
      <c r="DBA58" s="209"/>
      <c r="DBB58" s="209"/>
      <c r="DBC58" s="209"/>
      <c r="DBD58" s="209"/>
      <c r="DBE58" s="209"/>
      <c r="DBF58" s="209"/>
      <c r="DBG58" s="209"/>
      <c r="DBH58" s="209"/>
      <c r="DBI58" s="209"/>
      <c r="DBJ58" s="209"/>
      <c r="DBK58" s="209"/>
      <c r="DBL58" s="209"/>
      <c r="DBM58" s="209"/>
      <c r="DBN58" s="209"/>
      <c r="DBO58" s="209"/>
      <c r="DBP58" s="209"/>
      <c r="DBQ58" s="209"/>
      <c r="DBR58" s="209"/>
      <c r="DBS58" s="209"/>
      <c r="DBT58" s="209"/>
      <c r="DBU58" s="209"/>
      <c r="DBV58" s="209"/>
      <c r="DBW58" s="209"/>
      <c r="DBX58" s="209"/>
      <c r="DBY58" s="209"/>
      <c r="DBZ58" s="209"/>
      <c r="DCA58" s="209"/>
      <c r="DCB58" s="209"/>
      <c r="DCC58" s="209"/>
      <c r="DCD58" s="209"/>
      <c r="DCE58" s="209"/>
      <c r="DCF58" s="209"/>
      <c r="DCG58" s="209"/>
      <c r="DCH58" s="209"/>
      <c r="DCI58" s="209"/>
      <c r="DCJ58" s="209"/>
      <c r="DCK58" s="209"/>
      <c r="DCL58" s="209"/>
      <c r="DCM58" s="209"/>
      <c r="DCN58" s="209"/>
      <c r="DCO58" s="209"/>
      <c r="DCP58" s="209"/>
      <c r="DCQ58" s="209"/>
      <c r="DCR58" s="209"/>
      <c r="DCS58" s="209"/>
      <c r="DCT58" s="209"/>
      <c r="DCU58" s="209"/>
      <c r="DCV58" s="209"/>
      <c r="DCW58" s="209"/>
      <c r="DCX58" s="209"/>
      <c r="DCY58" s="209"/>
      <c r="DCZ58" s="209"/>
      <c r="DDA58" s="209"/>
      <c r="DDB58" s="209"/>
      <c r="DDC58" s="209"/>
      <c r="DDD58" s="209"/>
      <c r="DDE58" s="209"/>
      <c r="DDF58" s="209"/>
      <c r="DDG58" s="209"/>
      <c r="DDH58" s="209"/>
      <c r="DDI58" s="209"/>
      <c r="DDJ58" s="209"/>
      <c r="DDK58" s="209"/>
      <c r="DDL58" s="209"/>
      <c r="DDM58" s="209"/>
      <c r="DDN58" s="209"/>
      <c r="DDO58" s="209"/>
      <c r="DDP58" s="209"/>
      <c r="DDQ58" s="209"/>
      <c r="DDR58" s="209"/>
      <c r="DDS58" s="209"/>
      <c r="DDT58" s="209"/>
      <c r="DDU58" s="209"/>
      <c r="DDV58" s="209"/>
      <c r="DDW58" s="209"/>
      <c r="DDX58" s="209"/>
      <c r="DDY58" s="209"/>
      <c r="DDZ58" s="209"/>
      <c r="DEA58" s="209"/>
      <c r="DEB58" s="209"/>
      <c r="DEC58" s="209"/>
      <c r="DED58" s="209"/>
      <c r="DEE58" s="209"/>
      <c r="DEF58" s="209"/>
      <c r="DEG58" s="209"/>
      <c r="DEH58" s="209"/>
      <c r="DEI58" s="209"/>
      <c r="DEJ58" s="209"/>
      <c r="DEK58" s="209"/>
      <c r="DEL58" s="209"/>
      <c r="DEM58" s="209"/>
      <c r="DEN58" s="209"/>
      <c r="DEO58" s="209"/>
      <c r="DEP58" s="209"/>
      <c r="DEQ58" s="209"/>
      <c r="DER58" s="209"/>
      <c r="DES58" s="209"/>
      <c r="DET58" s="209"/>
      <c r="DEU58" s="209"/>
      <c r="DEV58" s="209"/>
      <c r="DEW58" s="209"/>
      <c r="DEX58" s="209"/>
      <c r="DEY58" s="209"/>
      <c r="DEZ58" s="209"/>
      <c r="DFA58" s="209"/>
      <c r="DFB58" s="209"/>
      <c r="DFC58" s="209"/>
      <c r="DFD58" s="209"/>
      <c r="DFE58" s="209"/>
      <c r="DFF58" s="209"/>
      <c r="DFG58" s="209"/>
      <c r="DFH58" s="209"/>
      <c r="DFI58" s="209"/>
      <c r="DFJ58" s="209"/>
      <c r="DFK58" s="209"/>
      <c r="DFL58" s="209"/>
      <c r="DFM58" s="209"/>
      <c r="DFN58" s="209"/>
      <c r="DFO58" s="209"/>
      <c r="DFP58" s="209"/>
      <c r="DFQ58" s="209"/>
      <c r="DFR58" s="209"/>
      <c r="DFS58" s="209"/>
      <c r="DFT58" s="209"/>
      <c r="DFU58" s="209"/>
      <c r="DFV58" s="209"/>
      <c r="DFW58" s="209"/>
      <c r="DFX58" s="209"/>
      <c r="DFY58" s="209"/>
      <c r="DFZ58" s="209"/>
      <c r="DGA58" s="209"/>
      <c r="DGB58" s="209"/>
      <c r="DGC58" s="209"/>
      <c r="DGD58" s="209"/>
      <c r="DGE58" s="209"/>
      <c r="DGF58" s="209"/>
      <c r="DGG58" s="209"/>
      <c r="DGH58" s="209"/>
      <c r="DGI58" s="209"/>
      <c r="DGJ58" s="209"/>
      <c r="DGK58" s="209"/>
      <c r="DGL58" s="209"/>
      <c r="DGM58" s="209"/>
      <c r="DGN58" s="209"/>
      <c r="DGO58" s="209"/>
      <c r="DGP58" s="209"/>
      <c r="DGQ58" s="209"/>
      <c r="DGR58" s="209"/>
      <c r="DGS58" s="209"/>
      <c r="DGT58" s="209"/>
      <c r="DGU58" s="209"/>
      <c r="DGV58" s="209"/>
      <c r="DGW58" s="209"/>
      <c r="DGX58" s="209"/>
      <c r="DGY58" s="209"/>
      <c r="DGZ58" s="209"/>
      <c r="DHA58" s="209"/>
      <c r="DHB58" s="209"/>
      <c r="DHC58" s="209"/>
      <c r="DHD58" s="209"/>
      <c r="DHE58" s="209"/>
      <c r="DHF58" s="209"/>
      <c r="DHG58" s="209"/>
      <c r="DHH58" s="209"/>
      <c r="DHI58" s="209"/>
      <c r="DHJ58" s="209"/>
      <c r="DHK58" s="209"/>
      <c r="DHL58" s="209"/>
      <c r="DHM58" s="209"/>
      <c r="DHN58" s="209"/>
      <c r="DHO58" s="209"/>
      <c r="DHP58" s="209"/>
      <c r="DHQ58" s="209"/>
      <c r="DHR58" s="209"/>
      <c r="DHS58" s="209"/>
      <c r="DHT58" s="209"/>
      <c r="DHU58" s="209"/>
      <c r="DHV58" s="209"/>
      <c r="DHW58" s="209"/>
      <c r="DHX58" s="209"/>
      <c r="DHY58" s="209"/>
      <c r="DHZ58" s="209"/>
      <c r="DIA58" s="209"/>
      <c r="DIB58" s="209"/>
      <c r="DIC58" s="209"/>
      <c r="DID58" s="209"/>
      <c r="DIE58" s="209"/>
      <c r="DIF58" s="209"/>
      <c r="DIG58" s="209"/>
      <c r="DIH58" s="209"/>
      <c r="DII58" s="209"/>
      <c r="DIJ58" s="209"/>
      <c r="DIK58" s="209"/>
      <c r="DIL58" s="209"/>
      <c r="DIM58" s="209"/>
      <c r="DIN58" s="209"/>
      <c r="DIO58" s="209"/>
      <c r="DIP58" s="209"/>
      <c r="DIQ58" s="209"/>
      <c r="DIR58" s="209"/>
      <c r="DIS58" s="209"/>
      <c r="DIT58" s="209"/>
      <c r="DIU58" s="209"/>
      <c r="DIV58" s="209"/>
      <c r="DIW58" s="209"/>
      <c r="DIX58" s="209"/>
      <c r="DIY58" s="209"/>
      <c r="DIZ58" s="209"/>
      <c r="DJA58" s="209"/>
      <c r="DJB58" s="209"/>
      <c r="DJC58" s="209"/>
      <c r="DJD58" s="209"/>
      <c r="DJE58" s="209"/>
      <c r="DJF58" s="209"/>
      <c r="DJG58" s="209"/>
      <c r="DJH58" s="209"/>
      <c r="DJI58" s="209"/>
      <c r="DJJ58" s="209"/>
      <c r="DJK58" s="209"/>
      <c r="DJL58" s="209"/>
      <c r="DJM58" s="209"/>
      <c r="DJN58" s="209"/>
      <c r="DJO58" s="209"/>
      <c r="DJP58" s="209"/>
      <c r="DJQ58" s="209"/>
      <c r="DJR58" s="209"/>
      <c r="DJS58" s="209"/>
      <c r="DJT58" s="209"/>
      <c r="DJU58" s="209"/>
      <c r="DJV58" s="209"/>
      <c r="DJW58" s="209"/>
      <c r="DJX58" s="209"/>
      <c r="DJY58" s="209"/>
      <c r="DJZ58" s="209"/>
      <c r="DKA58" s="209"/>
      <c r="DKB58" s="209"/>
      <c r="DKC58" s="209"/>
      <c r="DKD58" s="209"/>
      <c r="DKE58" s="209"/>
      <c r="DKF58" s="209"/>
      <c r="DKG58" s="209"/>
      <c r="DKH58" s="209"/>
      <c r="DKI58" s="209"/>
      <c r="DKJ58" s="209"/>
      <c r="DKK58" s="209"/>
      <c r="DKL58" s="209"/>
      <c r="DKM58" s="209"/>
      <c r="DKN58" s="209"/>
      <c r="DKO58" s="209"/>
      <c r="DKP58" s="209"/>
      <c r="DKQ58" s="209"/>
      <c r="DKR58" s="209"/>
      <c r="DKS58" s="209"/>
      <c r="DKT58" s="209"/>
      <c r="DKU58" s="209"/>
      <c r="DKV58" s="209"/>
      <c r="DKW58" s="209"/>
      <c r="DKX58" s="209"/>
      <c r="DKY58" s="209"/>
      <c r="DKZ58" s="209"/>
      <c r="DLA58" s="209"/>
      <c r="DLB58" s="209"/>
      <c r="DLC58" s="209"/>
      <c r="DLD58" s="209"/>
      <c r="DLE58" s="209"/>
      <c r="DLF58" s="209"/>
      <c r="DLG58" s="209"/>
      <c r="DLH58" s="209"/>
      <c r="DLI58" s="209"/>
      <c r="DLJ58" s="209"/>
      <c r="DLK58" s="209"/>
      <c r="DLL58" s="209"/>
      <c r="DLM58" s="209"/>
      <c r="DLN58" s="209"/>
      <c r="DLO58" s="209"/>
      <c r="DLP58" s="209"/>
      <c r="DLQ58" s="209"/>
      <c r="DLR58" s="209"/>
      <c r="DLS58" s="209"/>
      <c r="DLT58" s="209"/>
      <c r="DLU58" s="209"/>
      <c r="DLV58" s="209"/>
      <c r="DLW58" s="209"/>
      <c r="DLX58" s="209"/>
      <c r="DLY58" s="209"/>
      <c r="DLZ58" s="209"/>
      <c r="DMA58" s="209"/>
      <c r="DMB58" s="209"/>
      <c r="DMC58" s="209"/>
      <c r="DMD58" s="209"/>
      <c r="DME58" s="209"/>
      <c r="DMF58" s="209"/>
      <c r="DMG58" s="209"/>
      <c r="DMH58" s="209"/>
      <c r="DMI58" s="209"/>
      <c r="DMJ58" s="209"/>
      <c r="DMK58" s="209"/>
      <c r="DML58" s="209"/>
      <c r="DMM58" s="209"/>
      <c r="DMN58" s="209"/>
      <c r="DMO58" s="209"/>
      <c r="DMP58" s="209"/>
      <c r="DMQ58" s="209"/>
      <c r="DMR58" s="209"/>
      <c r="DMS58" s="209"/>
      <c r="DMT58" s="209"/>
      <c r="DMU58" s="209"/>
      <c r="DMV58" s="209"/>
      <c r="DMW58" s="209"/>
      <c r="DMX58" s="209"/>
      <c r="DMY58" s="209"/>
      <c r="DMZ58" s="209"/>
      <c r="DNA58" s="209"/>
      <c r="DNB58" s="209"/>
      <c r="DNC58" s="209"/>
      <c r="DND58" s="209"/>
      <c r="DNE58" s="209"/>
      <c r="DNF58" s="209"/>
      <c r="DNG58" s="209"/>
      <c r="DNH58" s="209"/>
      <c r="DNI58" s="209"/>
      <c r="DNJ58" s="209"/>
      <c r="DNK58" s="209"/>
      <c r="DNL58" s="209"/>
      <c r="DNM58" s="209"/>
      <c r="DNN58" s="209"/>
      <c r="DNO58" s="209"/>
      <c r="DNP58" s="209"/>
      <c r="DNQ58" s="209"/>
      <c r="DNR58" s="209"/>
      <c r="DNS58" s="209"/>
      <c r="DNT58" s="209"/>
      <c r="DNU58" s="209"/>
      <c r="DNV58" s="209"/>
      <c r="DNW58" s="209"/>
      <c r="DNX58" s="209"/>
      <c r="DNY58" s="209"/>
      <c r="DNZ58" s="209"/>
      <c r="DOA58" s="209"/>
      <c r="DOB58" s="209"/>
      <c r="DOC58" s="209"/>
      <c r="DOD58" s="209"/>
      <c r="DOE58" s="209"/>
      <c r="DOF58" s="209"/>
      <c r="DOG58" s="209"/>
      <c r="DOH58" s="209"/>
      <c r="DOI58" s="209"/>
      <c r="DOJ58" s="209"/>
      <c r="DOK58" s="209"/>
      <c r="DOL58" s="209"/>
      <c r="DOM58" s="209"/>
      <c r="DON58" s="209"/>
      <c r="DOO58" s="209"/>
      <c r="DOP58" s="209"/>
      <c r="DOQ58" s="209"/>
      <c r="DOR58" s="209"/>
      <c r="DOS58" s="209"/>
      <c r="DOT58" s="209"/>
      <c r="DOU58" s="209"/>
      <c r="DOV58" s="209"/>
      <c r="DOW58" s="209"/>
      <c r="DOX58" s="209"/>
      <c r="DOY58" s="209"/>
      <c r="DOZ58" s="209"/>
      <c r="DPA58" s="209"/>
      <c r="DPB58" s="209"/>
      <c r="DPC58" s="209"/>
      <c r="DPD58" s="209"/>
      <c r="DPE58" s="209"/>
      <c r="DPF58" s="209"/>
      <c r="DPG58" s="209"/>
      <c r="DPH58" s="209"/>
      <c r="DPI58" s="209"/>
      <c r="DPJ58" s="209"/>
      <c r="DPK58" s="209"/>
      <c r="DPL58" s="209"/>
      <c r="DPM58" s="209"/>
      <c r="DPN58" s="209"/>
      <c r="DPO58" s="209"/>
      <c r="DPP58" s="209"/>
      <c r="DPQ58" s="209"/>
      <c r="DPR58" s="209"/>
      <c r="DPS58" s="209"/>
      <c r="DPT58" s="209"/>
      <c r="DPU58" s="209"/>
      <c r="DPV58" s="209"/>
      <c r="DPW58" s="209"/>
      <c r="DPX58" s="209"/>
      <c r="DPY58" s="209"/>
      <c r="DPZ58" s="209"/>
      <c r="DQA58" s="209"/>
      <c r="DQB58" s="209"/>
      <c r="DQC58" s="209"/>
      <c r="DQD58" s="209"/>
      <c r="DQE58" s="209"/>
      <c r="DQF58" s="209"/>
      <c r="DQG58" s="209"/>
      <c r="DQH58" s="209"/>
      <c r="DQI58" s="209"/>
      <c r="DQJ58" s="209"/>
      <c r="DQK58" s="209"/>
      <c r="DQL58" s="209"/>
      <c r="DQM58" s="209"/>
      <c r="DQN58" s="209"/>
      <c r="DQO58" s="209"/>
      <c r="DQP58" s="209"/>
      <c r="DQQ58" s="209"/>
      <c r="DQR58" s="209"/>
      <c r="DQS58" s="209"/>
      <c r="DQT58" s="209"/>
      <c r="DQU58" s="209"/>
      <c r="DQV58" s="209"/>
      <c r="DQW58" s="209"/>
      <c r="DQX58" s="209"/>
      <c r="DQY58" s="209"/>
      <c r="DQZ58" s="209"/>
      <c r="DRA58" s="209"/>
      <c r="DRB58" s="209"/>
      <c r="DRC58" s="209"/>
      <c r="DRD58" s="209"/>
      <c r="DRE58" s="209"/>
      <c r="DRF58" s="209"/>
      <c r="DRG58" s="209"/>
      <c r="DRH58" s="209"/>
      <c r="DRI58" s="209"/>
      <c r="DRJ58" s="209"/>
      <c r="DRK58" s="209"/>
      <c r="DRL58" s="209"/>
      <c r="DRM58" s="209"/>
      <c r="DRN58" s="209"/>
      <c r="DRO58" s="209"/>
      <c r="DRP58" s="209"/>
      <c r="DRQ58" s="209"/>
      <c r="DRR58" s="209"/>
      <c r="DRS58" s="209"/>
      <c r="DRT58" s="209"/>
      <c r="DRU58" s="209"/>
      <c r="DRV58" s="209"/>
      <c r="DRW58" s="209"/>
      <c r="DRX58" s="209"/>
      <c r="DRY58" s="209"/>
      <c r="DRZ58" s="209"/>
      <c r="DSA58" s="209"/>
      <c r="DSB58" s="209"/>
      <c r="DSC58" s="209"/>
      <c r="DSD58" s="209"/>
      <c r="DSE58" s="209"/>
      <c r="DSF58" s="209"/>
      <c r="DSG58" s="209"/>
      <c r="DSH58" s="209"/>
      <c r="DSI58" s="209"/>
      <c r="DSJ58" s="209"/>
      <c r="DSK58" s="209"/>
      <c r="DSL58" s="209"/>
      <c r="DSM58" s="209"/>
      <c r="DSN58" s="209"/>
      <c r="DSO58" s="209"/>
      <c r="DSP58" s="209"/>
      <c r="DSQ58" s="209"/>
      <c r="DSR58" s="209"/>
      <c r="DSS58" s="209"/>
      <c r="DST58" s="209"/>
      <c r="DSU58" s="209"/>
      <c r="DSV58" s="209"/>
      <c r="DSW58" s="209"/>
      <c r="DSX58" s="209"/>
      <c r="DSY58" s="209"/>
      <c r="DSZ58" s="209"/>
      <c r="DTA58" s="209"/>
      <c r="DTB58" s="209"/>
      <c r="DTC58" s="209"/>
      <c r="DTD58" s="209"/>
      <c r="DTE58" s="209"/>
      <c r="DTF58" s="209"/>
      <c r="DTG58" s="209"/>
      <c r="DTH58" s="209"/>
      <c r="DTI58" s="209"/>
      <c r="DTJ58" s="209"/>
      <c r="DTK58" s="209"/>
      <c r="DTL58" s="209"/>
      <c r="DTM58" s="209"/>
      <c r="DTN58" s="209"/>
      <c r="DTO58" s="209"/>
      <c r="DTP58" s="209"/>
      <c r="DTQ58" s="209"/>
      <c r="DTR58" s="209"/>
      <c r="DTS58" s="209"/>
      <c r="DTT58" s="209"/>
      <c r="DTU58" s="209"/>
      <c r="DTV58" s="209"/>
      <c r="DTW58" s="209"/>
      <c r="DTX58" s="209"/>
      <c r="DTY58" s="209"/>
      <c r="DTZ58" s="209"/>
      <c r="DUA58" s="209"/>
      <c r="DUB58" s="209"/>
      <c r="DUC58" s="209"/>
      <c r="DUD58" s="209"/>
      <c r="DUE58" s="209"/>
      <c r="DUF58" s="209"/>
      <c r="DUG58" s="209"/>
      <c r="DUH58" s="209"/>
      <c r="DUI58" s="209"/>
      <c r="DUJ58" s="209"/>
      <c r="DUK58" s="209"/>
      <c r="DUL58" s="209"/>
      <c r="DUM58" s="209"/>
      <c r="DUN58" s="209"/>
      <c r="DUO58" s="209"/>
      <c r="DUP58" s="209"/>
      <c r="DUQ58" s="209"/>
      <c r="DUR58" s="209"/>
      <c r="DUS58" s="209"/>
      <c r="DUT58" s="209"/>
      <c r="DUU58" s="209"/>
      <c r="DUV58" s="209"/>
      <c r="DUW58" s="209"/>
      <c r="DUX58" s="209"/>
      <c r="DUY58" s="209"/>
      <c r="DUZ58" s="209"/>
      <c r="DVA58" s="209"/>
      <c r="DVB58" s="209"/>
      <c r="DVC58" s="209"/>
      <c r="DVD58" s="209"/>
      <c r="DVE58" s="209"/>
      <c r="DVF58" s="209"/>
      <c r="DVG58" s="209"/>
      <c r="DVH58" s="209"/>
      <c r="DVI58" s="209"/>
      <c r="DVJ58" s="209"/>
      <c r="DVK58" s="209"/>
      <c r="DVL58" s="209"/>
      <c r="DVM58" s="209"/>
      <c r="DVN58" s="209"/>
      <c r="DVO58" s="209"/>
      <c r="DVP58" s="209"/>
      <c r="DVQ58" s="209"/>
      <c r="DVR58" s="209"/>
      <c r="DVS58" s="209"/>
      <c r="DVT58" s="209"/>
      <c r="DVU58" s="209"/>
      <c r="DVV58" s="209"/>
      <c r="DVW58" s="209"/>
      <c r="DVX58" s="209"/>
      <c r="DVY58" s="209"/>
      <c r="DVZ58" s="209"/>
      <c r="DWA58" s="209"/>
      <c r="DWB58" s="209"/>
      <c r="DWC58" s="209"/>
      <c r="DWD58" s="209"/>
      <c r="DWE58" s="209"/>
      <c r="DWF58" s="209"/>
      <c r="DWG58" s="209"/>
      <c r="DWH58" s="209"/>
      <c r="DWI58" s="209"/>
      <c r="DWJ58" s="209"/>
      <c r="DWK58" s="209"/>
      <c r="DWL58" s="209"/>
      <c r="DWM58" s="209"/>
      <c r="DWN58" s="209"/>
      <c r="DWO58" s="209"/>
      <c r="DWP58" s="209"/>
      <c r="DWQ58" s="209"/>
      <c r="DWR58" s="209"/>
      <c r="DWS58" s="209"/>
      <c r="DWT58" s="209"/>
      <c r="DWU58" s="209"/>
      <c r="DWV58" s="209"/>
      <c r="DWW58" s="209"/>
      <c r="DWX58" s="209"/>
      <c r="DWY58" s="209"/>
      <c r="DWZ58" s="209"/>
      <c r="DXA58" s="209"/>
      <c r="DXB58" s="209"/>
      <c r="DXC58" s="209"/>
      <c r="DXD58" s="209"/>
      <c r="DXE58" s="209"/>
      <c r="DXF58" s="209"/>
      <c r="DXG58" s="209"/>
      <c r="DXH58" s="209"/>
      <c r="DXI58" s="209"/>
      <c r="DXJ58" s="209"/>
      <c r="DXK58" s="209"/>
      <c r="DXL58" s="209"/>
      <c r="DXM58" s="209"/>
      <c r="DXN58" s="209"/>
      <c r="DXO58" s="209"/>
      <c r="DXP58" s="209"/>
      <c r="DXQ58" s="209"/>
      <c r="DXR58" s="209"/>
      <c r="DXS58" s="209"/>
      <c r="DXT58" s="209"/>
      <c r="DXU58" s="209"/>
      <c r="DXV58" s="209"/>
      <c r="DXW58" s="209"/>
      <c r="DXX58" s="209"/>
      <c r="DXY58" s="209"/>
      <c r="DXZ58" s="209"/>
      <c r="DYA58" s="209"/>
      <c r="DYB58" s="209"/>
      <c r="DYC58" s="209"/>
      <c r="DYD58" s="209"/>
      <c r="DYE58" s="209"/>
      <c r="DYF58" s="209"/>
      <c r="DYG58" s="209"/>
      <c r="DYH58" s="209"/>
      <c r="DYI58" s="209"/>
      <c r="DYJ58" s="209"/>
      <c r="DYK58" s="209"/>
      <c r="DYL58" s="209"/>
      <c r="DYM58" s="209"/>
      <c r="DYN58" s="209"/>
      <c r="DYO58" s="209"/>
      <c r="DYP58" s="209"/>
      <c r="DYQ58" s="209"/>
      <c r="DYR58" s="209"/>
      <c r="DYS58" s="209"/>
      <c r="DYT58" s="209"/>
      <c r="DYU58" s="209"/>
      <c r="DYV58" s="209"/>
      <c r="DYW58" s="209"/>
      <c r="DYX58" s="209"/>
      <c r="DYY58" s="209"/>
      <c r="DYZ58" s="209"/>
      <c r="DZA58" s="209"/>
      <c r="DZB58" s="209"/>
      <c r="DZC58" s="209"/>
      <c r="DZD58" s="209"/>
      <c r="DZE58" s="209"/>
      <c r="DZF58" s="209"/>
      <c r="DZG58" s="209"/>
      <c r="DZH58" s="209"/>
      <c r="DZI58" s="209"/>
      <c r="DZJ58" s="209"/>
      <c r="DZK58" s="209"/>
      <c r="DZL58" s="209"/>
      <c r="DZM58" s="209"/>
      <c r="DZN58" s="209"/>
      <c r="DZO58" s="209"/>
      <c r="DZP58" s="209"/>
      <c r="DZQ58" s="209"/>
      <c r="DZR58" s="209"/>
      <c r="DZS58" s="209"/>
      <c r="DZT58" s="209"/>
      <c r="DZU58" s="209"/>
      <c r="DZV58" s="209"/>
      <c r="DZW58" s="209"/>
      <c r="DZX58" s="209"/>
      <c r="DZY58" s="209"/>
      <c r="DZZ58" s="209"/>
      <c r="EAA58" s="209"/>
      <c r="EAB58" s="209"/>
      <c r="EAC58" s="209"/>
      <c r="EAD58" s="209"/>
      <c r="EAE58" s="209"/>
      <c r="EAF58" s="209"/>
      <c r="EAG58" s="209"/>
      <c r="EAH58" s="209"/>
      <c r="EAI58" s="209"/>
      <c r="EAJ58" s="209"/>
      <c r="EAK58" s="209"/>
      <c r="EAL58" s="209"/>
      <c r="EAM58" s="209"/>
      <c r="EAN58" s="209"/>
      <c r="EAO58" s="209"/>
      <c r="EAP58" s="209"/>
      <c r="EAQ58" s="209"/>
      <c r="EAR58" s="209"/>
      <c r="EAS58" s="209"/>
      <c r="EAT58" s="209"/>
      <c r="EAU58" s="209"/>
      <c r="EAV58" s="209"/>
      <c r="EAW58" s="209"/>
      <c r="EAX58" s="209"/>
      <c r="EAY58" s="209"/>
      <c r="EAZ58" s="209"/>
      <c r="EBA58" s="209"/>
      <c r="EBB58" s="209"/>
      <c r="EBC58" s="209"/>
      <c r="EBD58" s="209"/>
      <c r="EBE58" s="209"/>
      <c r="EBF58" s="209"/>
      <c r="EBG58" s="209"/>
      <c r="EBH58" s="209"/>
      <c r="EBI58" s="209"/>
      <c r="EBJ58" s="209"/>
      <c r="EBK58" s="209"/>
      <c r="EBL58" s="209"/>
      <c r="EBM58" s="209"/>
      <c r="EBN58" s="209"/>
      <c r="EBO58" s="209"/>
      <c r="EBP58" s="209"/>
      <c r="EBQ58" s="209"/>
      <c r="EBR58" s="209"/>
      <c r="EBS58" s="209"/>
      <c r="EBT58" s="209"/>
      <c r="EBU58" s="209"/>
      <c r="EBV58" s="209"/>
      <c r="EBW58" s="209"/>
      <c r="EBX58" s="209"/>
      <c r="EBY58" s="209"/>
      <c r="EBZ58" s="209"/>
      <c r="ECA58" s="209"/>
      <c r="ECB58" s="209"/>
      <c r="ECC58" s="209"/>
      <c r="ECD58" s="209"/>
      <c r="ECE58" s="209"/>
      <c r="ECF58" s="209"/>
      <c r="ECG58" s="209"/>
      <c r="ECH58" s="209"/>
      <c r="ECI58" s="209"/>
      <c r="ECJ58" s="209"/>
      <c r="ECK58" s="209"/>
      <c r="ECL58" s="209"/>
      <c r="ECM58" s="209"/>
      <c r="ECN58" s="209"/>
      <c r="ECO58" s="209"/>
      <c r="ECP58" s="209"/>
      <c r="ECQ58" s="209"/>
      <c r="ECR58" s="209"/>
      <c r="ECS58" s="209"/>
      <c r="ECT58" s="209"/>
      <c r="ECU58" s="209"/>
      <c r="ECV58" s="209"/>
      <c r="ECW58" s="209"/>
      <c r="ECX58" s="209"/>
      <c r="ECY58" s="209"/>
      <c r="ECZ58" s="209"/>
      <c r="EDA58" s="209"/>
      <c r="EDB58" s="209"/>
      <c r="EDC58" s="209"/>
      <c r="EDD58" s="209"/>
      <c r="EDE58" s="209"/>
      <c r="EDF58" s="209"/>
      <c r="EDG58" s="209"/>
      <c r="EDH58" s="209"/>
      <c r="EDI58" s="209"/>
      <c r="EDJ58" s="209"/>
      <c r="EDK58" s="209"/>
      <c r="EDL58" s="209"/>
      <c r="EDM58" s="209"/>
      <c r="EDN58" s="209"/>
      <c r="EDO58" s="209"/>
      <c r="EDP58" s="209"/>
      <c r="EDQ58" s="209"/>
      <c r="EDR58" s="209"/>
      <c r="EDS58" s="209"/>
      <c r="EDT58" s="209"/>
      <c r="EDU58" s="209"/>
      <c r="EDV58" s="209"/>
      <c r="EDW58" s="209"/>
      <c r="EDX58" s="209"/>
      <c r="EDY58" s="209"/>
      <c r="EDZ58" s="209"/>
      <c r="EEA58" s="209"/>
      <c r="EEB58" s="209"/>
      <c r="EEC58" s="209"/>
      <c r="EED58" s="209"/>
      <c r="EEE58" s="209"/>
      <c r="EEF58" s="209"/>
      <c r="EEG58" s="209"/>
      <c r="EEH58" s="209"/>
      <c r="EEI58" s="209"/>
      <c r="EEJ58" s="209"/>
      <c r="EEK58" s="209"/>
      <c r="EEL58" s="209"/>
      <c r="EEM58" s="209"/>
      <c r="EEN58" s="209"/>
      <c r="EEO58" s="209"/>
      <c r="EEP58" s="209"/>
      <c r="EEQ58" s="209"/>
      <c r="EER58" s="209"/>
      <c r="EES58" s="209"/>
      <c r="EET58" s="209"/>
      <c r="EEU58" s="209"/>
      <c r="EEV58" s="209"/>
      <c r="EEW58" s="209"/>
      <c r="EEX58" s="209"/>
      <c r="EEY58" s="209"/>
      <c r="EEZ58" s="209"/>
      <c r="EFA58" s="209"/>
      <c r="EFB58" s="209"/>
      <c r="EFC58" s="209"/>
      <c r="EFD58" s="209"/>
      <c r="EFE58" s="209"/>
      <c r="EFF58" s="209"/>
      <c r="EFG58" s="209"/>
      <c r="EFH58" s="209"/>
      <c r="EFI58" s="209"/>
      <c r="EFJ58" s="209"/>
      <c r="EFK58" s="209"/>
      <c r="EFL58" s="209"/>
      <c r="EFM58" s="209"/>
      <c r="EFN58" s="209"/>
      <c r="EFO58" s="209"/>
      <c r="EFP58" s="209"/>
      <c r="EFQ58" s="209"/>
      <c r="EFR58" s="209"/>
      <c r="EFS58" s="209"/>
      <c r="EFT58" s="209"/>
      <c r="EFU58" s="209"/>
      <c r="EFV58" s="209"/>
      <c r="EFW58" s="209"/>
      <c r="EFX58" s="209"/>
      <c r="EFY58" s="209"/>
      <c r="EFZ58" s="209"/>
      <c r="EGA58" s="209"/>
      <c r="EGB58" s="209"/>
      <c r="EGC58" s="209"/>
      <c r="EGD58" s="209"/>
      <c r="EGE58" s="209"/>
      <c r="EGF58" s="209"/>
      <c r="EGG58" s="209"/>
      <c r="EGH58" s="209"/>
      <c r="EGI58" s="209"/>
      <c r="EGJ58" s="209"/>
      <c r="EGK58" s="209"/>
      <c r="EGL58" s="209"/>
      <c r="EGM58" s="209"/>
      <c r="EGN58" s="209"/>
      <c r="EGO58" s="209"/>
      <c r="EGP58" s="209"/>
      <c r="EGQ58" s="209"/>
      <c r="EGR58" s="209"/>
      <c r="EGS58" s="209"/>
      <c r="EGT58" s="209"/>
      <c r="EGU58" s="209"/>
      <c r="EGV58" s="209"/>
      <c r="EGW58" s="209"/>
      <c r="EGX58" s="209"/>
      <c r="EGY58" s="209"/>
      <c r="EGZ58" s="209"/>
      <c r="EHA58" s="209"/>
      <c r="EHB58" s="209"/>
      <c r="EHC58" s="209"/>
      <c r="EHD58" s="209"/>
      <c r="EHE58" s="209"/>
      <c r="EHF58" s="209"/>
      <c r="EHG58" s="209"/>
      <c r="EHH58" s="209"/>
      <c r="EHI58" s="209"/>
      <c r="EHJ58" s="209"/>
      <c r="EHK58" s="209"/>
      <c r="EHL58" s="209"/>
      <c r="EHM58" s="209"/>
      <c r="EHN58" s="209"/>
      <c r="EHO58" s="209"/>
      <c r="EHP58" s="209"/>
      <c r="EHQ58" s="209"/>
      <c r="EHR58" s="209"/>
      <c r="EHS58" s="209"/>
      <c r="EHT58" s="209"/>
      <c r="EHU58" s="209"/>
      <c r="EHV58" s="209"/>
      <c r="EHW58" s="209"/>
      <c r="EHX58" s="209"/>
      <c r="EHY58" s="209"/>
      <c r="EHZ58" s="209"/>
      <c r="EIA58" s="209"/>
      <c r="EIB58" s="209"/>
      <c r="EIC58" s="209"/>
      <c r="EID58" s="209"/>
      <c r="EIE58" s="209"/>
      <c r="EIF58" s="209"/>
      <c r="EIG58" s="209"/>
      <c r="EIH58" s="209"/>
      <c r="EII58" s="209"/>
      <c r="EIJ58" s="209"/>
      <c r="EIK58" s="209"/>
      <c r="EIL58" s="209"/>
      <c r="EIM58" s="209"/>
      <c r="EIN58" s="209"/>
      <c r="EIO58" s="209"/>
      <c r="EIP58" s="209"/>
      <c r="EIQ58" s="209"/>
      <c r="EIR58" s="209"/>
      <c r="EIS58" s="209"/>
      <c r="EIT58" s="209"/>
      <c r="EIU58" s="209"/>
      <c r="EIV58" s="209"/>
      <c r="EIW58" s="209"/>
      <c r="EIX58" s="209"/>
      <c r="EIY58" s="209"/>
      <c r="EIZ58" s="209"/>
      <c r="EJA58" s="209"/>
      <c r="EJB58" s="209"/>
      <c r="EJC58" s="209"/>
      <c r="EJD58" s="209"/>
      <c r="EJE58" s="209"/>
      <c r="EJF58" s="209"/>
      <c r="EJG58" s="209"/>
      <c r="EJH58" s="209"/>
      <c r="EJI58" s="209"/>
      <c r="EJJ58" s="209"/>
      <c r="EJK58" s="209"/>
      <c r="EJL58" s="209"/>
      <c r="EJM58" s="209"/>
      <c r="EJN58" s="209"/>
      <c r="EJO58" s="209"/>
      <c r="EJP58" s="209"/>
      <c r="EJQ58" s="209"/>
      <c r="EJR58" s="209"/>
      <c r="EJS58" s="209"/>
      <c r="EJT58" s="209"/>
      <c r="EJU58" s="209"/>
      <c r="EJV58" s="209"/>
      <c r="EJW58" s="209"/>
      <c r="EJX58" s="209"/>
      <c r="EJY58" s="209"/>
      <c r="EJZ58" s="209"/>
      <c r="EKA58" s="209"/>
      <c r="EKB58" s="209"/>
      <c r="EKC58" s="209"/>
      <c r="EKD58" s="209"/>
      <c r="EKE58" s="209"/>
      <c r="EKF58" s="209"/>
      <c r="EKG58" s="209"/>
      <c r="EKH58" s="209"/>
      <c r="EKI58" s="209"/>
      <c r="EKJ58" s="209"/>
      <c r="EKK58" s="209"/>
      <c r="EKL58" s="209"/>
      <c r="EKM58" s="209"/>
      <c r="EKN58" s="209"/>
      <c r="EKO58" s="209"/>
      <c r="EKP58" s="209"/>
      <c r="EKQ58" s="209"/>
      <c r="EKR58" s="209"/>
      <c r="EKS58" s="209"/>
      <c r="EKT58" s="209"/>
      <c r="EKU58" s="209"/>
      <c r="EKV58" s="209"/>
      <c r="EKW58" s="209"/>
      <c r="EKX58" s="209"/>
      <c r="EKY58" s="209"/>
      <c r="EKZ58" s="209"/>
      <c r="ELA58" s="209"/>
      <c r="ELB58" s="209"/>
      <c r="ELC58" s="209"/>
      <c r="ELD58" s="209"/>
      <c r="ELE58" s="209"/>
      <c r="ELF58" s="209"/>
      <c r="ELG58" s="209"/>
      <c r="ELH58" s="209"/>
      <c r="ELI58" s="209"/>
      <c r="ELJ58" s="209"/>
      <c r="ELK58" s="209"/>
      <c r="ELL58" s="209"/>
      <c r="ELM58" s="209"/>
      <c r="ELN58" s="209"/>
      <c r="ELO58" s="209"/>
      <c r="ELP58" s="209"/>
      <c r="ELQ58" s="209"/>
      <c r="ELR58" s="209"/>
      <c r="ELS58" s="209"/>
      <c r="ELT58" s="209"/>
      <c r="ELU58" s="209"/>
      <c r="ELV58" s="209"/>
      <c r="ELW58" s="209"/>
      <c r="ELX58" s="209"/>
      <c r="ELY58" s="209"/>
      <c r="ELZ58" s="209"/>
      <c r="EMA58" s="209"/>
      <c r="EMB58" s="209"/>
      <c r="EMC58" s="209"/>
      <c r="EMD58" s="209"/>
      <c r="EME58" s="209"/>
      <c r="EMF58" s="209"/>
      <c r="EMG58" s="209"/>
      <c r="EMH58" s="209"/>
      <c r="EMI58" s="209"/>
      <c r="EMJ58" s="209"/>
      <c r="EMK58" s="209"/>
      <c r="EML58" s="209"/>
      <c r="EMM58" s="209"/>
      <c r="EMN58" s="209"/>
      <c r="EMO58" s="209"/>
      <c r="EMP58" s="209"/>
      <c r="EMQ58" s="209"/>
      <c r="EMR58" s="209"/>
      <c r="EMS58" s="209"/>
      <c r="EMT58" s="209"/>
      <c r="EMU58" s="209"/>
      <c r="EMV58" s="209"/>
      <c r="EMW58" s="209"/>
      <c r="EMX58" s="209"/>
      <c r="EMY58" s="209"/>
      <c r="EMZ58" s="209"/>
      <c r="ENA58" s="209"/>
      <c r="ENB58" s="209"/>
      <c r="ENC58" s="209"/>
      <c r="END58" s="209"/>
      <c r="ENE58" s="209"/>
      <c r="ENF58" s="209"/>
      <c r="ENG58" s="209"/>
      <c r="ENH58" s="209"/>
      <c r="ENI58" s="209"/>
      <c r="ENJ58" s="209"/>
      <c r="ENK58" s="209"/>
      <c r="ENL58" s="209"/>
      <c r="ENM58" s="209"/>
      <c r="ENN58" s="209"/>
      <c r="ENO58" s="209"/>
      <c r="ENP58" s="209"/>
      <c r="ENQ58" s="209"/>
      <c r="ENR58" s="209"/>
      <c r="ENS58" s="209"/>
      <c r="ENT58" s="209"/>
      <c r="ENU58" s="209"/>
      <c r="ENV58" s="209"/>
      <c r="ENW58" s="209"/>
      <c r="ENX58" s="209"/>
      <c r="ENY58" s="209"/>
      <c r="ENZ58" s="209"/>
      <c r="EOA58" s="209"/>
      <c r="EOB58" s="209"/>
      <c r="EOC58" s="209"/>
      <c r="EOD58" s="209"/>
      <c r="EOE58" s="209"/>
      <c r="EOF58" s="209"/>
      <c r="EOG58" s="209"/>
      <c r="EOH58" s="209"/>
      <c r="EOI58" s="209"/>
      <c r="EOJ58" s="209"/>
      <c r="EOK58" s="209"/>
      <c r="EOL58" s="209"/>
      <c r="EOM58" s="209"/>
      <c r="EON58" s="209"/>
      <c r="EOO58" s="209"/>
      <c r="EOP58" s="209"/>
      <c r="EOQ58" s="209"/>
      <c r="EOR58" s="209"/>
      <c r="EOS58" s="209"/>
      <c r="EOT58" s="209"/>
      <c r="EOU58" s="209"/>
      <c r="EOV58" s="209"/>
      <c r="EOW58" s="209"/>
      <c r="EOX58" s="209"/>
      <c r="EOY58" s="209"/>
      <c r="EOZ58" s="209"/>
      <c r="EPA58" s="209"/>
      <c r="EPB58" s="209"/>
      <c r="EPC58" s="209"/>
      <c r="EPD58" s="209"/>
      <c r="EPE58" s="209"/>
      <c r="EPF58" s="209"/>
      <c r="EPG58" s="209"/>
      <c r="EPH58" s="209"/>
      <c r="EPI58" s="209"/>
      <c r="EPJ58" s="209"/>
      <c r="EPK58" s="209"/>
      <c r="EPL58" s="209"/>
      <c r="EPM58" s="209"/>
      <c r="EPN58" s="209"/>
      <c r="EPO58" s="209"/>
      <c r="EPP58" s="209"/>
      <c r="EPQ58" s="209"/>
      <c r="EPR58" s="209"/>
      <c r="EPS58" s="209"/>
      <c r="EPT58" s="209"/>
      <c r="EPU58" s="209"/>
      <c r="EPV58" s="209"/>
      <c r="EPW58" s="209"/>
      <c r="EPX58" s="209"/>
      <c r="EPY58" s="209"/>
      <c r="EPZ58" s="209"/>
      <c r="EQA58" s="209"/>
      <c r="EQB58" s="209"/>
      <c r="EQC58" s="209"/>
      <c r="EQD58" s="209"/>
      <c r="EQE58" s="209"/>
      <c r="EQF58" s="209"/>
      <c r="EQG58" s="209"/>
      <c r="EQH58" s="209"/>
      <c r="EQI58" s="209"/>
      <c r="EQJ58" s="209"/>
      <c r="EQK58" s="209"/>
      <c r="EQL58" s="209"/>
      <c r="EQM58" s="209"/>
      <c r="EQN58" s="209"/>
      <c r="EQO58" s="209"/>
      <c r="EQP58" s="209"/>
      <c r="EQQ58" s="209"/>
      <c r="EQR58" s="209"/>
      <c r="EQS58" s="209"/>
      <c r="EQT58" s="209"/>
      <c r="EQU58" s="209"/>
      <c r="EQV58" s="209"/>
      <c r="EQW58" s="209"/>
      <c r="EQX58" s="209"/>
      <c r="EQY58" s="209"/>
      <c r="EQZ58" s="209"/>
      <c r="ERA58" s="209"/>
      <c r="ERB58" s="209"/>
      <c r="ERC58" s="209"/>
      <c r="ERD58" s="209"/>
      <c r="ERE58" s="209"/>
      <c r="ERF58" s="209"/>
      <c r="ERG58" s="209"/>
      <c r="ERH58" s="209"/>
      <c r="ERI58" s="209"/>
      <c r="ERJ58" s="209"/>
      <c r="ERK58" s="209"/>
      <c r="ERL58" s="209"/>
      <c r="ERM58" s="209"/>
      <c r="ERN58" s="209"/>
      <c r="ERO58" s="209"/>
      <c r="ERP58" s="209"/>
      <c r="ERQ58" s="209"/>
      <c r="ERR58" s="209"/>
      <c r="ERS58" s="209"/>
      <c r="ERT58" s="209"/>
      <c r="ERU58" s="209"/>
      <c r="ERV58" s="209"/>
      <c r="ERW58" s="209"/>
      <c r="ERX58" s="209"/>
      <c r="ERY58" s="209"/>
      <c r="ERZ58" s="209"/>
      <c r="ESA58" s="209"/>
      <c r="ESB58" s="209"/>
      <c r="ESC58" s="209"/>
      <c r="ESD58" s="209"/>
      <c r="ESE58" s="209"/>
      <c r="ESF58" s="209"/>
      <c r="ESG58" s="209"/>
      <c r="ESH58" s="209"/>
      <c r="ESI58" s="209"/>
      <c r="ESJ58" s="209"/>
      <c r="ESK58" s="209"/>
      <c r="ESL58" s="209"/>
      <c r="ESM58" s="209"/>
      <c r="ESN58" s="209"/>
      <c r="ESO58" s="209"/>
      <c r="ESP58" s="209"/>
      <c r="ESQ58" s="209"/>
      <c r="ESR58" s="209"/>
      <c r="ESS58" s="209"/>
      <c r="EST58" s="209"/>
      <c r="ESU58" s="209"/>
      <c r="ESV58" s="209"/>
      <c r="ESW58" s="209"/>
      <c r="ESX58" s="209"/>
      <c r="ESY58" s="209"/>
      <c r="ESZ58" s="209"/>
      <c r="ETA58" s="209"/>
      <c r="ETB58" s="209"/>
      <c r="ETC58" s="209"/>
      <c r="ETD58" s="209"/>
      <c r="ETE58" s="209"/>
      <c r="ETF58" s="209"/>
      <c r="ETG58" s="209"/>
      <c r="ETH58" s="209"/>
      <c r="ETI58" s="209"/>
      <c r="ETJ58" s="209"/>
      <c r="ETK58" s="209"/>
      <c r="ETL58" s="209"/>
      <c r="ETM58" s="209"/>
      <c r="ETN58" s="209"/>
      <c r="ETO58" s="209"/>
      <c r="ETP58" s="209"/>
      <c r="ETQ58" s="209"/>
      <c r="ETR58" s="209"/>
      <c r="ETS58" s="209"/>
      <c r="ETT58" s="209"/>
      <c r="ETU58" s="209"/>
      <c r="ETV58" s="209"/>
      <c r="ETW58" s="209"/>
      <c r="ETX58" s="209"/>
      <c r="ETY58" s="209"/>
      <c r="ETZ58" s="209"/>
      <c r="EUA58" s="209"/>
      <c r="EUB58" s="209"/>
      <c r="EUC58" s="209"/>
      <c r="EUD58" s="209"/>
      <c r="EUE58" s="209"/>
      <c r="EUF58" s="209"/>
      <c r="EUG58" s="209"/>
      <c r="EUH58" s="209"/>
      <c r="EUI58" s="209"/>
      <c r="EUJ58" s="209"/>
      <c r="EUK58" s="209"/>
      <c r="EUL58" s="209"/>
      <c r="EUM58" s="209"/>
      <c r="EUN58" s="209"/>
      <c r="EUO58" s="209"/>
      <c r="EUP58" s="209"/>
      <c r="EUQ58" s="209"/>
      <c r="EUR58" s="209"/>
      <c r="EUS58" s="209"/>
      <c r="EUT58" s="209"/>
      <c r="EUU58" s="209"/>
      <c r="EUV58" s="209"/>
      <c r="EUW58" s="209"/>
      <c r="EUX58" s="209"/>
      <c r="EUY58" s="209"/>
      <c r="EUZ58" s="209"/>
      <c r="EVA58" s="209"/>
      <c r="EVB58" s="209"/>
      <c r="EVC58" s="209"/>
      <c r="EVD58" s="209"/>
      <c r="EVE58" s="209"/>
      <c r="EVF58" s="209"/>
      <c r="EVG58" s="209"/>
      <c r="EVH58" s="209"/>
      <c r="EVI58" s="209"/>
      <c r="EVJ58" s="209"/>
      <c r="EVK58" s="209"/>
      <c r="EVL58" s="209"/>
      <c r="EVM58" s="209"/>
      <c r="EVN58" s="209"/>
      <c r="EVO58" s="209"/>
      <c r="EVP58" s="209"/>
      <c r="EVQ58" s="209"/>
      <c r="EVR58" s="209"/>
      <c r="EVS58" s="209"/>
      <c r="EVT58" s="209"/>
      <c r="EVU58" s="209"/>
      <c r="EVV58" s="209"/>
      <c r="EVW58" s="209"/>
      <c r="EVX58" s="209"/>
      <c r="EVY58" s="209"/>
      <c r="EVZ58" s="209"/>
      <c r="EWA58" s="209"/>
      <c r="EWB58" s="209"/>
      <c r="EWC58" s="209"/>
      <c r="EWD58" s="209"/>
      <c r="EWE58" s="209"/>
      <c r="EWF58" s="209"/>
      <c r="EWG58" s="209"/>
      <c r="EWH58" s="209"/>
      <c r="EWI58" s="209"/>
      <c r="EWJ58" s="209"/>
      <c r="EWK58" s="209"/>
      <c r="EWL58" s="209"/>
      <c r="EWM58" s="209"/>
      <c r="EWN58" s="209"/>
      <c r="EWO58" s="209"/>
      <c r="EWP58" s="209"/>
      <c r="EWQ58" s="209"/>
      <c r="EWR58" s="209"/>
      <c r="EWS58" s="209"/>
      <c r="EWT58" s="209"/>
      <c r="EWU58" s="209"/>
      <c r="EWV58" s="209"/>
      <c r="EWW58" s="209"/>
      <c r="EWX58" s="209"/>
      <c r="EWY58" s="209"/>
      <c r="EWZ58" s="209"/>
      <c r="EXA58" s="209"/>
      <c r="EXB58" s="209"/>
      <c r="EXC58" s="209"/>
      <c r="EXD58" s="209"/>
      <c r="EXE58" s="209"/>
      <c r="EXF58" s="209"/>
      <c r="EXG58" s="209"/>
      <c r="EXH58" s="209"/>
      <c r="EXI58" s="209"/>
      <c r="EXJ58" s="209"/>
      <c r="EXK58" s="209"/>
      <c r="EXL58" s="209"/>
      <c r="EXM58" s="209"/>
      <c r="EXN58" s="209"/>
      <c r="EXO58" s="209"/>
      <c r="EXP58" s="209"/>
      <c r="EXQ58" s="209"/>
      <c r="EXR58" s="209"/>
      <c r="EXS58" s="209"/>
      <c r="EXT58" s="209"/>
      <c r="EXU58" s="209"/>
      <c r="EXV58" s="209"/>
      <c r="EXW58" s="209"/>
      <c r="EXX58" s="209"/>
      <c r="EXY58" s="209"/>
      <c r="EXZ58" s="209"/>
      <c r="EYA58" s="209"/>
      <c r="EYB58" s="209"/>
      <c r="EYC58" s="209"/>
      <c r="EYD58" s="209"/>
      <c r="EYE58" s="209"/>
      <c r="EYF58" s="209"/>
      <c r="EYG58" s="209"/>
      <c r="EYH58" s="209"/>
      <c r="EYI58" s="209"/>
      <c r="EYJ58" s="209"/>
      <c r="EYK58" s="209"/>
      <c r="EYL58" s="209"/>
      <c r="EYM58" s="209"/>
      <c r="EYN58" s="209"/>
      <c r="EYO58" s="209"/>
      <c r="EYP58" s="209"/>
      <c r="EYQ58" s="209"/>
      <c r="EYR58" s="209"/>
      <c r="EYS58" s="209"/>
      <c r="EYT58" s="209"/>
      <c r="EYU58" s="209"/>
      <c r="EYV58" s="209"/>
      <c r="EYW58" s="209"/>
      <c r="EYX58" s="209"/>
      <c r="EYY58" s="209"/>
      <c r="EYZ58" s="209"/>
      <c r="EZA58" s="209"/>
      <c r="EZB58" s="209"/>
      <c r="EZC58" s="209"/>
      <c r="EZD58" s="209"/>
      <c r="EZE58" s="209"/>
      <c r="EZF58" s="209"/>
      <c r="EZG58" s="209"/>
      <c r="EZH58" s="209"/>
      <c r="EZI58" s="209"/>
      <c r="EZJ58" s="209"/>
      <c r="EZK58" s="209"/>
      <c r="EZL58" s="209"/>
      <c r="EZM58" s="209"/>
      <c r="EZN58" s="209"/>
      <c r="EZO58" s="209"/>
      <c r="EZP58" s="209"/>
      <c r="EZQ58" s="209"/>
      <c r="EZR58" s="209"/>
      <c r="EZS58" s="209"/>
      <c r="EZT58" s="209"/>
      <c r="EZU58" s="209"/>
      <c r="EZV58" s="209"/>
      <c r="EZW58" s="209"/>
      <c r="EZX58" s="209"/>
      <c r="EZY58" s="209"/>
      <c r="EZZ58" s="209"/>
      <c r="FAA58" s="209"/>
      <c r="FAB58" s="209"/>
      <c r="FAC58" s="209"/>
      <c r="FAD58" s="209"/>
      <c r="FAE58" s="209"/>
      <c r="FAF58" s="209"/>
      <c r="FAG58" s="209"/>
      <c r="FAH58" s="209"/>
      <c r="FAI58" s="209"/>
      <c r="FAJ58" s="209"/>
      <c r="FAK58" s="209"/>
      <c r="FAL58" s="209"/>
      <c r="FAM58" s="209"/>
      <c r="FAN58" s="209"/>
      <c r="FAO58" s="209"/>
      <c r="FAP58" s="209"/>
      <c r="FAQ58" s="209"/>
      <c r="FAR58" s="209"/>
      <c r="FAS58" s="209"/>
      <c r="FAT58" s="209"/>
      <c r="FAU58" s="209"/>
      <c r="FAV58" s="209"/>
      <c r="FAW58" s="209"/>
      <c r="FAX58" s="209"/>
      <c r="FAY58" s="209"/>
      <c r="FAZ58" s="209"/>
      <c r="FBA58" s="209"/>
      <c r="FBB58" s="209"/>
      <c r="FBC58" s="209"/>
      <c r="FBD58" s="209"/>
      <c r="FBE58" s="209"/>
      <c r="FBF58" s="209"/>
      <c r="FBG58" s="209"/>
      <c r="FBH58" s="209"/>
      <c r="FBI58" s="209"/>
      <c r="FBJ58" s="209"/>
      <c r="FBK58" s="209"/>
      <c r="FBL58" s="209"/>
      <c r="FBM58" s="209"/>
      <c r="FBN58" s="209"/>
      <c r="FBO58" s="209"/>
      <c r="FBP58" s="209"/>
      <c r="FBQ58" s="209"/>
      <c r="FBR58" s="209"/>
      <c r="FBS58" s="209"/>
      <c r="FBT58" s="209"/>
      <c r="FBU58" s="209"/>
      <c r="FBV58" s="209"/>
      <c r="FBW58" s="209"/>
      <c r="FBX58" s="209"/>
      <c r="FBY58" s="209"/>
      <c r="FBZ58" s="209"/>
      <c r="FCA58" s="209"/>
      <c r="FCB58" s="209"/>
      <c r="FCC58" s="209"/>
      <c r="FCD58" s="209"/>
      <c r="FCE58" s="209"/>
      <c r="FCF58" s="209"/>
      <c r="FCG58" s="209"/>
      <c r="FCH58" s="209"/>
      <c r="FCI58" s="209"/>
      <c r="FCJ58" s="209"/>
      <c r="FCK58" s="209"/>
      <c r="FCL58" s="209"/>
      <c r="FCM58" s="209"/>
      <c r="FCN58" s="209"/>
      <c r="FCO58" s="209"/>
      <c r="FCP58" s="209"/>
      <c r="FCQ58" s="209"/>
      <c r="FCR58" s="209"/>
      <c r="FCS58" s="209"/>
      <c r="FCT58" s="209"/>
      <c r="FCU58" s="209"/>
      <c r="FCV58" s="209"/>
      <c r="FCW58" s="209"/>
      <c r="FCX58" s="209"/>
      <c r="FCY58" s="209"/>
      <c r="FCZ58" s="209"/>
      <c r="FDA58" s="209"/>
      <c r="FDB58" s="209"/>
      <c r="FDC58" s="209"/>
      <c r="FDD58" s="209"/>
      <c r="FDE58" s="209"/>
      <c r="FDF58" s="209"/>
      <c r="FDG58" s="209"/>
      <c r="FDH58" s="209"/>
      <c r="FDI58" s="209"/>
      <c r="FDJ58" s="209"/>
      <c r="FDK58" s="209"/>
      <c r="FDL58" s="209"/>
      <c r="FDM58" s="209"/>
      <c r="FDN58" s="209"/>
      <c r="FDO58" s="209"/>
      <c r="FDP58" s="209"/>
      <c r="FDQ58" s="209"/>
      <c r="FDR58" s="209"/>
      <c r="FDS58" s="209"/>
      <c r="FDT58" s="209"/>
      <c r="FDU58" s="209"/>
      <c r="FDV58" s="209"/>
      <c r="FDW58" s="209"/>
      <c r="FDX58" s="209"/>
      <c r="FDY58" s="209"/>
      <c r="FDZ58" s="209"/>
      <c r="FEA58" s="209"/>
      <c r="FEB58" s="209"/>
      <c r="FEC58" s="209"/>
      <c r="FED58" s="209"/>
      <c r="FEE58" s="209"/>
      <c r="FEF58" s="209"/>
      <c r="FEG58" s="209"/>
      <c r="FEH58" s="209"/>
      <c r="FEI58" s="209"/>
      <c r="FEJ58" s="209"/>
      <c r="FEK58" s="209"/>
      <c r="FEL58" s="209"/>
      <c r="FEM58" s="209"/>
      <c r="FEN58" s="209"/>
      <c r="FEO58" s="209"/>
      <c r="FEP58" s="209"/>
      <c r="FEQ58" s="209"/>
      <c r="FER58" s="209"/>
      <c r="FES58" s="209"/>
      <c r="FET58" s="209"/>
      <c r="FEU58" s="209"/>
      <c r="FEV58" s="209"/>
      <c r="FEW58" s="209"/>
      <c r="FEX58" s="209"/>
      <c r="FEY58" s="209"/>
      <c r="FEZ58" s="209"/>
      <c r="FFA58" s="209"/>
      <c r="FFB58" s="209"/>
      <c r="FFC58" s="209"/>
      <c r="FFD58" s="209"/>
      <c r="FFE58" s="209"/>
      <c r="FFF58" s="209"/>
      <c r="FFG58" s="209"/>
      <c r="FFH58" s="209"/>
      <c r="FFI58" s="209"/>
      <c r="FFJ58" s="209"/>
      <c r="FFK58" s="209"/>
      <c r="FFL58" s="209"/>
      <c r="FFM58" s="209"/>
      <c r="FFN58" s="209"/>
      <c r="FFO58" s="209"/>
      <c r="FFP58" s="209"/>
      <c r="FFQ58" s="209"/>
      <c r="FFR58" s="209"/>
      <c r="FFS58" s="209"/>
      <c r="FFT58" s="209"/>
      <c r="FFU58" s="209"/>
      <c r="FFV58" s="209"/>
      <c r="FFW58" s="209"/>
      <c r="FFX58" s="209"/>
      <c r="FFY58" s="209"/>
      <c r="FFZ58" s="209"/>
      <c r="FGA58" s="209"/>
      <c r="FGB58" s="209"/>
      <c r="FGC58" s="209"/>
      <c r="FGD58" s="209"/>
      <c r="FGE58" s="209"/>
      <c r="FGF58" s="209"/>
      <c r="FGG58" s="209"/>
      <c r="FGH58" s="209"/>
      <c r="FGI58" s="209"/>
      <c r="FGJ58" s="209"/>
      <c r="FGK58" s="209"/>
      <c r="FGL58" s="209"/>
      <c r="FGM58" s="209"/>
      <c r="FGN58" s="209"/>
      <c r="FGO58" s="209"/>
      <c r="FGP58" s="209"/>
      <c r="FGQ58" s="209"/>
      <c r="FGR58" s="209"/>
      <c r="FGS58" s="209"/>
      <c r="FGT58" s="209"/>
      <c r="FGU58" s="209"/>
      <c r="FGV58" s="209"/>
      <c r="FGW58" s="209"/>
      <c r="FGX58" s="209"/>
      <c r="FGY58" s="209"/>
      <c r="FGZ58" s="209"/>
      <c r="FHA58" s="209"/>
      <c r="FHB58" s="209"/>
      <c r="FHC58" s="209"/>
      <c r="FHD58" s="209"/>
      <c r="FHE58" s="209"/>
      <c r="FHF58" s="209"/>
      <c r="FHG58" s="209"/>
      <c r="FHH58" s="209"/>
      <c r="FHI58" s="209"/>
      <c r="FHJ58" s="209"/>
      <c r="FHK58" s="209"/>
      <c r="FHL58" s="209"/>
      <c r="FHM58" s="209"/>
      <c r="FHN58" s="209"/>
      <c r="FHO58" s="209"/>
      <c r="FHP58" s="209"/>
      <c r="FHQ58" s="209"/>
      <c r="FHR58" s="209"/>
      <c r="FHS58" s="209"/>
      <c r="FHT58" s="209"/>
      <c r="FHU58" s="209"/>
      <c r="FHV58" s="209"/>
      <c r="FHW58" s="209"/>
      <c r="FHX58" s="209"/>
      <c r="FHY58" s="209"/>
      <c r="FHZ58" s="209"/>
      <c r="FIA58" s="209"/>
      <c r="FIB58" s="209"/>
      <c r="FIC58" s="209"/>
      <c r="FID58" s="209"/>
      <c r="FIE58" s="209"/>
      <c r="FIF58" s="209"/>
      <c r="FIG58" s="209"/>
      <c r="FIH58" s="209"/>
      <c r="FII58" s="209"/>
      <c r="FIJ58" s="209"/>
      <c r="FIK58" s="209"/>
      <c r="FIL58" s="209"/>
      <c r="FIM58" s="209"/>
      <c r="FIN58" s="209"/>
      <c r="FIO58" s="209"/>
      <c r="FIP58" s="209"/>
      <c r="FIQ58" s="209"/>
      <c r="FIR58" s="209"/>
      <c r="FIS58" s="209"/>
      <c r="FIT58" s="209"/>
      <c r="FIU58" s="209"/>
      <c r="FIV58" s="209"/>
      <c r="FIW58" s="209"/>
      <c r="FIX58" s="209"/>
      <c r="FIY58" s="209"/>
      <c r="FIZ58" s="209"/>
      <c r="FJA58" s="209"/>
      <c r="FJB58" s="209"/>
      <c r="FJC58" s="209"/>
      <c r="FJD58" s="209"/>
      <c r="FJE58" s="209"/>
      <c r="FJF58" s="209"/>
      <c r="FJG58" s="209"/>
      <c r="FJH58" s="209"/>
      <c r="FJI58" s="209"/>
      <c r="FJJ58" s="209"/>
      <c r="FJK58" s="209"/>
      <c r="FJL58" s="209"/>
      <c r="FJM58" s="209"/>
      <c r="FJN58" s="209"/>
      <c r="FJO58" s="209"/>
      <c r="FJP58" s="209"/>
      <c r="FJQ58" s="209"/>
      <c r="FJR58" s="209"/>
      <c r="FJS58" s="209"/>
      <c r="FJT58" s="209"/>
      <c r="FJU58" s="209"/>
      <c r="FJV58" s="209"/>
      <c r="FJW58" s="209"/>
      <c r="FJX58" s="209"/>
      <c r="FJY58" s="209"/>
      <c r="FJZ58" s="209"/>
      <c r="FKA58" s="209"/>
      <c r="FKB58" s="209"/>
      <c r="FKC58" s="209"/>
      <c r="FKD58" s="209"/>
      <c r="FKE58" s="209"/>
      <c r="FKF58" s="209"/>
      <c r="FKG58" s="209"/>
      <c r="FKH58" s="209"/>
      <c r="FKI58" s="209"/>
      <c r="FKJ58" s="209"/>
      <c r="FKK58" s="209"/>
      <c r="FKL58" s="209"/>
      <c r="FKM58" s="209"/>
      <c r="FKN58" s="209"/>
      <c r="FKO58" s="209"/>
      <c r="FKP58" s="209"/>
      <c r="FKQ58" s="209"/>
      <c r="FKR58" s="209"/>
      <c r="FKS58" s="209"/>
      <c r="FKT58" s="209"/>
      <c r="FKU58" s="209"/>
      <c r="FKV58" s="209"/>
      <c r="FKW58" s="209"/>
      <c r="FKX58" s="209"/>
      <c r="FKY58" s="209"/>
      <c r="FKZ58" s="209"/>
      <c r="FLA58" s="209"/>
      <c r="FLB58" s="209"/>
      <c r="FLC58" s="209"/>
      <c r="FLD58" s="209"/>
      <c r="FLE58" s="209"/>
      <c r="FLF58" s="209"/>
      <c r="FLG58" s="209"/>
      <c r="FLH58" s="209"/>
      <c r="FLI58" s="209"/>
      <c r="FLJ58" s="209"/>
      <c r="FLK58" s="209"/>
      <c r="FLL58" s="209"/>
      <c r="FLM58" s="209"/>
      <c r="FLN58" s="209"/>
      <c r="FLO58" s="209"/>
      <c r="FLP58" s="209"/>
      <c r="FLQ58" s="209"/>
      <c r="FLR58" s="209"/>
      <c r="FLS58" s="209"/>
      <c r="FLT58" s="209"/>
      <c r="FLU58" s="209"/>
      <c r="FLV58" s="209"/>
      <c r="FLW58" s="209"/>
      <c r="FLX58" s="209"/>
      <c r="FLY58" s="209"/>
      <c r="FLZ58" s="209"/>
      <c r="FMA58" s="209"/>
      <c r="FMB58" s="209"/>
      <c r="FMC58" s="209"/>
      <c r="FMD58" s="209"/>
      <c r="FME58" s="209"/>
      <c r="FMF58" s="209"/>
      <c r="FMG58" s="209"/>
      <c r="FMH58" s="209"/>
      <c r="FMI58" s="209"/>
      <c r="FMJ58" s="209"/>
      <c r="FMK58" s="209"/>
      <c r="FML58" s="209"/>
      <c r="FMM58" s="209"/>
      <c r="FMN58" s="209"/>
      <c r="FMO58" s="209"/>
      <c r="FMP58" s="209"/>
      <c r="FMQ58" s="209"/>
      <c r="FMR58" s="209"/>
      <c r="FMS58" s="209"/>
      <c r="FMT58" s="209"/>
      <c r="FMU58" s="209"/>
      <c r="FMV58" s="209"/>
      <c r="FMW58" s="209"/>
      <c r="FMX58" s="209"/>
      <c r="FMY58" s="209"/>
      <c r="FMZ58" s="209"/>
      <c r="FNA58" s="209"/>
      <c r="FNB58" s="209"/>
      <c r="FNC58" s="209"/>
      <c r="FND58" s="209"/>
      <c r="FNE58" s="209"/>
      <c r="FNF58" s="209"/>
      <c r="FNG58" s="209"/>
      <c r="FNH58" s="209"/>
      <c r="FNI58" s="209"/>
      <c r="FNJ58" s="209"/>
      <c r="FNK58" s="209"/>
      <c r="FNL58" s="209"/>
      <c r="FNM58" s="209"/>
      <c r="FNN58" s="209"/>
      <c r="FNO58" s="209"/>
      <c r="FNP58" s="209"/>
      <c r="FNQ58" s="209"/>
      <c r="FNR58" s="209"/>
      <c r="FNS58" s="209"/>
      <c r="FNT58" s="209"/>
      <c r="FNU58" s="209"/>
      <c r="FNV58" s="209"/>
      <c r="FNW58" s="209"/>
      <c r="FNX58" s="209"/>
      <c r="FNY58" s="209"/>
      <c r="FNZ58" s="209"/>
      <c r="FOA58" s="209"/>
      <c r="FOB58" s="209"/>
      <c r="FOC58" s="209"/>
      <c r="FOD58" s="209"/>
      <c r="FOE58" s="209"/>
      <c r="FOF58" s="209"/>
      <c r="FOG58" s="209"/>
      <c r="FOH58" s="209"/>
      <c r="FOI58" s="209"/>
      <c r="FOJ58" s="209"/>
      <c r="FOK58" s="209"/>
      <c r="FOL58" s="209"/>
      <c r="FOM58" s="209"/>
      <c r="FON58" s="209"/>
      <c r="FOO58" s="209"/>
      <c r="FOP58" s="209"/>
      <c r="FOQ58" s="209"/>
      <c r="FOR58" s="209"/>
      <c r="FOS58" s="209"/>
      <c r="FOT58" s="209"/>
      <c r="FOU58" s="209"/>
      <c r="FOV58" s="209"/>
      <c r="FOW58" s="209"/>
      <c r="FOX58" s="209"/>
      <c r="FOY58" s="209"/>
      <c r="FOZ58" s="209"/>
      <c r="FPA58" s="209"/>
      <c r="FPB58" s="209"/>
      <c r="FPC58" s="209"/>
      <c r="FPD58" s="209"/>
      <c r="FPE58" s="209"/>
      <c r="FPF58" s="209"/>
      <c r="FPG58" s="209"/>
      <c r="FPH58" s="209"/>
      <c r="FPI58" s="209"/>
      <c r="FPJ58" s="209"/>
      <c r="FPK58" s="209"/>
      <c r="FPL58" s="209"/>
      <c r="FPM58" s="209"/>
      <c r="FPN58" s="209"/>
      <c r="FPO58" s="209"/>
      <c r="FPP58" s="209"/>
      <c r="FPQ58" s="209"/>
      <c r="FPR58" s="209"/>
      <c r="FPS58" s="209"/>
      <c r="FPT58" s="209"/>
      <c r="FPU58" s="209"/>
      <c r="FPV58" s="209"/>
      <c r="FPW58" s="209"/>
      <c r="FPX58" s="209"/>
      <c r="FPY58" s="209"/>
      <c r="FPZ58" s="209"/>
      <c r="FQA58" s="209"/>
      <c r="FQB58" s="209"/>
      <c r="FQC58" s="209"/>
      <c r="FQD58" s="209"/>
      <c r="FQE58" s="209"/>
      <c r="FQF58" s="209"/>
      <c r="FQG58" s="209"/>
      <c r="FQH58" s="209"/>
      <c r="FQI58" s="209"/>
      <c r="FQJ58" s="209"/>
      <c r="FQK58" s="209"/>
      <c r="FQL58" s="209"/>
      <c r="FQM58" s="209"/>
      <c r="FQN58" s="209"/>
      <c r="FQO58" s="209"/>
      <c r="FQP58" s="209"/>
      <c r="FQQ58" s="209"/>
      <c r="FQR58" s="209"/>
      <c r="FQS58" s="209"/>
      <c r="FQT58" s="209"/>
      <c r="FQU58" s="209"/>
      <c r="FQV58" s="209"/>
      <c r="FQW58" s="209"/>
      <c r="FQX58" s="209"/>
      <c r="FQY58" s="209"/>
      <c r="FQZ58" s="209"/>
      <c r="FRA58" s="209"/>
      <c r="FRB58" s="209"/>
      <c r="FRC58" s="209"/>
      <c r="FRD58" s="209"/>
      <c r="FRE58" s="209"/>
      <c r="FRF58" s="209"/>
      <c r="FRG58" s="209"/>
      <c r="FRH58" s="209"/>
      <c r="FRI58" s="209"/>
      <c r="FRJ58" s="209"/>
      <c r="FRK58" s="209"/>
      <c r="FRL58" s="209"/>
      <c r="FRM58" s="209"/>
      <c r="FRN58" s="209"/>
      <c r="FRO58" s="209"/>
      <c r="FRP58" s="209"/>
      <c r="FRQ58" s="209"/>
      <c r="FRR58" s="209"/>
      <c r="FRS58" s="209"/>
      <c r="FRT58" s="209"/>
      <c r="FRU58" s="209"/>
      <c r="FRV58" s="209"/>
      <c r="FRW58" s="209"/>
      <c r="FRX58" s="209"/>
      <c r="FRY58" s="209"/>
      <c r="FRZ58" s="209"/>
      <c r="FSA58" s="209"/>
      <c r="FSB58" s="209"/>
      <c r="FSC58" s="209"/>
      <c r="FSD58" s="209"/>
      <c r="FSE58" s="209"/>
      <c r="FSF58" s="209"/>
      <c r="FSG58" s="209"/>
      <c r="FSH58" s="209"/>
      <c r="FSI58" s="209"/>
      <c r="FSJ58" s="209"/>
      <c r="FSK58" s="209"/>
      <c r="FSL58" s="209"/>
      <c r="FSM58" s="209"/>
      <c r="FSN58" s="209"/>
      <c r="FSO58" s="209"/>
      <c r="FSP58" s="209"/>
      <c r="FSQ58" s="209"/>
      <c r="FSR58" s="209"/>
      <c r="FSS58" s="209"/>
      <c r="FST58" s="209"/>
      <c r="FSU58" s="209"/>
      <c r="FSV58" s="209"/>
      <c r="FSW58" s="209"/>
      <c r="FSX58" s="209"/>
      <c r="FSY58" s="209"/>
      <c r="FSZ58" s="209"/>
      <c r="FTA58" s="209"/>
      <c r="FTB58" s="209"/>
      <c r="FTC58" s="209"/>
      <c r="FTD58" s="209"/>
      <c r="FTE58" s="209"/>
      <c r="FTF58" s="209"/>
      <c r="FTG58" s="209"/>
      <c r="FTH58" s="209"/>
      <c r="FTI58" s="209"/>
      <c r="FTJ58" s="209"/>
      <c r="FTK58" s="209"/>
      <c r="FTL58" s="209"/>
      <c r="FTM58" s="209"/>
      <c r="FTN58" s="209"/>
      <c r="FTO58" s="209"/>
      <c r="FTP58" s="209"/>
      <c r="FTQ58" s="209"/>
      <c r="FTR58" s="209"/>
      <c r="FTS58" s="209"/>
      <c r="FTT58" s="209"/>
      <c r="FTU58" s="209"/>
      <c r="FTV58" s="209"/>
      <c r="FTW58" s="209"/>
      <c r="FTX58" s="209"/>
      <c r="FTY58" s="209"/>
      <c r="FTZ58" s="209"/>
      <c r="FUA58" s="209"/>
      <c r="FUB58" s="209"/>
      <c r="FUC58" s="209"/>
      <c r="FUD58" s="209"/>
      <c r="FUE58" s="209"/>
      <c r="FUF58" s="209"/>
      <c r="FUG58" s="209"/>
      <c r="FUH58" s="209"/>
      <c r="FUI58" s="209"/>
      <c r="FUJ58" s="209"/>
      <c r="FUK58" s="209"/>
      <c r="FUL58" s="209"/>
      <c r="FUM58" s="209"/>
      <c r="FUN58" s="209"/>
      <c r="FUO58" s="209"/>
      <c r="FUP58" s="209"/>
      <c r="FUQ58" s="209"/>
      <c r="FUR58" s="209"/>
      <c r="FUS58" s="209"/>
      <c r="FUT58" s="209"/>
      <c r="FUU58" s="209"/>
      <c r="FUV58" s="209"/>
      <c r="FUW58" s="209"/>
      <c r="FUX58" s="209"/>
      <c r="FUY58" s="209"/>
      <c r="FUZ58" s="209"/>
      <c r="FVA58" s="209"/>
      <c r="FVB58" s="209"/>
      <c r="FVC58" s="209"/>
      <c r="FVD58" s="209"/>
      <c r="FVE58" s="209"/>
      <c r="FVF58" s="209"/>
      <c r="FVG58" s="209"/>
      <c r="FVH58" s="209"/>
      <c r="FVI58" s="209"/>
      <c r="FVJ58" s="209"/>
      <c r="FVK58" s="209"/>
      <c r="FVL58" s="209"/>
      <c r="FVM58" s="209"/>
      <c r="FVN58" s="209"/>
      <c r="FVO58" s="209"/>
      <c r="FVP58" s="209"/>
      <c r="FVQ58" s="209"/>
      <c r="FVR58" s="209"/>
      <c r="FVS58" s="209"/>
      <c r="FVT58" s="209"/>
      <c r="FVU58" s="209"/>
      <c r="FVV58" s="209"/>
      <c r="FVW58" s="209"/>
      <c r="FVX58" s="209"/>
      <c r="FVY58" s="209"/>
      <c r="FVZ58" s="209"/>
      <c r="FWA58" s="209"/>
      <c r="FWB58" s="209"/>
      <c r="FWC58" s="209"/>
      <c r="FWD58" s="209"/>
      <c r="FWE58" s="209"/>
      <c r="FWF58" s="209"/>
      <c r="FWG58" s="209"/>
      <c r="FWH58" s="209"/>
      <c r="FWI58" s="209"/>
      <c r="FWJ58" s="209"/>
      <c r="FWK58" s="209"/>
      <c r="FWL58" s="209"/>
      <c r="FWM58" s="209"/>
      <c r="FWN58" s="209"/>
      <c r="FWO58" s="209"/>
      <c r="FWP58" s="209"/>
      <c r="FWQ58" s="209"/>
      <c r="FWR58" s="209"/>
      <c r="FWS58" s="209"/>
      <c r="FWT58" s="209"/>
      <c r="FWU58" s="209"/>
      <c r="FWV58" s="209"/>
      <c r="FWW58" s="209"/>
      <c r="FWX58" s="209"/>
      <c r="FWY58" s="209"/>
      <c r="FWZ58" s="209"/>
      <c r="FXA58" s="209"/>
      <c r="FXB58" s="209"/>
      <c r="FXC58" s="209"/>
      <c r="FXD58" s="209"/>
      <c r="FXE58" s="209"/>
      <c r="FXF58" s="209"/>
      <c r="FXG58" s="209"/>
      <c r="FXH58" s="209"/>
      <c r="FXI58" s="209"/>
      <c r="FXJ58" s="209"/>
      <c r="FXK58" s="209"/>
      <c r="FXL58" s="209"/>
      <c r="FXM58" s="209"/>
      <c r="FXN58" s="209"/>
      <c r="FXO58" s="209"/>
      <c r="FXP58" s="209"/>
      <c r="FXQ58" s="209"/>
      <c r="FXR58" s="209"/>
      <c r="FXS58" s="209"/>
      <c r="FXT58" s="209"/>
      <c r="FXU58" s="209"/>
      <c r="FXV58" s="209"/>
      <c r="FXW58" s="209"/>
      <c r="FXX58" s="209"/>
      <c r="FXY58" s="209"/>
      <c r="FXZ58" s="209"/>
      <c r="FYA58" s="209"/>
      <c r="FYB58" s="209"/>
      <c r="FYC58" s="209"/>
      <c r="FYD58" s="209"/>
      <c r="FYE58" s="209"/>
      <c r="FYF58" s="209"/>
      <c r="FYG58" s="209"/>
      <c r="FYH58" s="209"/>
      <c r="FYI58" s="209"/>
      <c r="FYJ58" s="209"/>
      <c r="FYK58" s="209"/>
      <c r="FYL58" s="209"/>
      <c r="FYM58" s="209"/>
      <c r="FYN58" s="209"/>
      <c r="FYO58" s="209"/>
      <c r="FYP58" s="209"/>
      <c r="FYQ58" s="209"/>
      <c r="FYR58" s="209"/>
      <c r="FYS58" s="209"/>
      <c r="FYT58" s="209"/>
      <c r="FYU58" s="209"/>
      <c r="FYV58" s="209"/>
      <c r="FYW58" s="209"/>
      <c r="FYX58" s="209"/>
      <c r="FYY58" s="209"/>
      <c r="FYZ58" s="209"/>
      <c r="FZA58" s="209"/>
      <c r="FZB58" s="209"/>
      <c r="FZC58" s="209"/>
      <c r="FZD58" s="209"/>
      <c r="FZE58" s="209"/>
      <c r="FZF58" s="209"/>
      <c r="FZG58" s="209"/>
      <c r="FZH58" s="209"/>
      <c r="FZI58" s="209"/>
      <c r="FZJ58" s="209"/>
      <c r="FZK58" s="209"/>
      <c r="FZL58" s="209"/>
      <c r="FZM58" s="209"/>
      <c r="FZN58" s="209"/>
      <c r="FZO58" s="209"/>
      <c r="FZP58" s="209"/>
      <c r="FZQ58" s="209"/>
      <c r="FZR58" s="209"/>
      <c r="FZS58" s="209"/>
      <c r="FZT58" s="209"/>
      <c r="FZU58" s="209"/>
      <c r="FZV58" s="209"/>
      <c r="FZW58" s="209"/>
      <c r="FZX58" s="209"/>
      <c r="FZY58" s="209"/>
      <c r="FZZ58" s="209"/>
      <c r="GAA58" s="209"/>
      <c r="GAB58" s="209"/>
      <c r="GAC58" s="209"/>
      <c r="GAD58" s="209"/>
      <c r="GAE58" s="209"/>
      <c r="GAF58" s="209"/>
      <c r="GAG58" s="209"/>
      <c r="GAH58" s="209"/>
      <c r="GAI58" s="209"/>
      <c r="GAJ58" s="209"/>
      <c r="GAK58" s="209"/>
      <c r="GAL58" s="209"/>
      <c r="GAM58" s="209"/>
      <c r="GAN58" s="209"/>
      <c r="GAO58" s="209"/>
      <c r="GAP58" s="209"/>
      <c r="GAQ58" s="209"/>
      <c r="GAR58" s="209"/>
      <c r="GAS58" s="209"/>
      <c r="GAT58" s="209"/>
      <c r="GAU58" s="209"/>
      <c r="GAV58" s="209"/>
      <c r="GAW58" s="209"/>
      <c r="GAX58" s="209"/>
      <c r="GAY58" s="209"/>
      <c r="GAZ58" s="209"/>
      <c r="GBA58" s="209"/>
      <c r="GBB58" s="209"/>
      <c r="GBC58" s="209"/>
      <c r="GBD58" s="209"/>
      <c r="GBE58" s="209"/>
      <c r="GBF58" s="209"/>
      <c r="GBG58" s="209"/>
      <c r="GBH58" s="209"/>
      <c r="GBI58" s="209"/>
      <c r="GBJ58" s="209"/>
      <c r="GBK58" s="209"/>
      <c r="GBL58" s="209"/>
      <c r="GBM58" s="209"/>
      <c r="GBN58" s="209"/>
      <c r="GBO58" s="209"/>
      <c r="GBP58" s="209"/>
      <c r="GBQ58" s="209"/>
      <c r="GBR58" s="209"/>
      <c r="GBS58" s="209"/>
      <c r="GBT58" s="209"/>
      <c r="GBU58" s="209"/>
      <c r="GBV58" s="209"/>
      <c r="GBW58" s="209"/>
      <c r="GBX58" s="209"/>
      <c r="GBY58" s="209"/>
      <c r="GBZ58" s="209"/>
      <c r="GCA58" s="209"/>
      <c r="GCB58" s="209"/>
      <c r="GCC58" s="209"/>
      <c r="GCD58" s="209"/>
      <c r="GCE58" s="209"/>
      <c r="GCF58" s="209"/>
      <c r="GCG58" s="209"/>
      <c r="GCH58" s="209"/>
      <c r="GCI58" s="209"/>
      <c r="GCJ58" s="209"/>
      <c r="GCK58" s="209"/>
      <c r="GCL58" s="209"/>
      <c r="GCM58" s="209"/>
      <c r="GCN58" s="209"/>
      <c r="GCO58" s="209"/>
      <c r="GCP58" s="209"/>
      <c r="GCQ58" s="209"/>
      <c r="GCR58" s="209"/>
      <c r="GCS58" s="209"/>
      <c r="GCT58" s="209"/>
      <c r="GCU58" s="209"/>
      <c r="GCV58" s="209"/>
      <c r="GCW58" s="209"/>
      <c r="GCX58" s="209"/>
      <c r="GCY58" s="209"/>
      <c r="GCZ58" s="209"/>
      <c r="GDA58" s="209"/>
      <c r="GDB58" s="209"/>
      <c r="GDC58" s="209"/>
      <c r="GDD58" s="209"/>
      <c r="GDE58" s="209"/>
      <c r="GDF58" s="209"/>
      <c r="GDG58" s="209"/>
      <c r="GDH58" s="209"/>
      <c r="GDI58" s="209"/>
      <c r="GDJ58" s="209"/>
      <c r="GDK58" s="209"/>
      <c r="GDL58" s="209"/>
      <c r="GDM58" s="209"/>
      <c r="GDN58" s="209"/>
      <c r="GDO58" s="209"/>
      <c r="GDP58" s="209"/>
      <c r="GDQ58" s="209"/>
      <c r="GDR58" s="209"/>
      <c r="GDS58" s="209"/>
      <c r="GDT58" s="209"/>
      <c r="GDU58" s="209"/>
      <c r="GDV58" s="209"/>
      <c r="GDW58" s="209"/>
      <c r="GDX58" s="209"/>
      <c r="GDY58" s="209"/>
      <c r="GDZ58" s="209"/>
      <c r="GEA58" s="209"/>
      <c r="GEB58" s="209"/>
      <c r="GEC58" s="209"/>
      <c r="GED58" s="209"/>
      <c r="GEE58" s="209"/>
      <c r="GEF58" s="209"/>
      <c r="GEG58" s="209"/>
      <c r="GEH58" s="209"/>
      <c r="GEI58" s="209"/>
      <c r="GEJ58" s="209"/>
      <c r="GEK58" s="209"/>
      <c r="GEL58" s="209"/>
      <c r="GEM58" s="209"/>
      <c r="GEN58" s="209"/>
      <c r="GEO58" s="209"/>
      <c r="GEP58" s="209"/>
      <c r="GEQ58" s="209"/>
      <c r="GER58" s="209"/>
      <c r="GES58" s="209"/>
      <c r="GET58" s="209"/>
      <c r="GEU58" s="209"/>
      <c r="GEV58" s="209"/>
      <c r="GEW58" s="209"/>
      <c r="GEX58" s="209"/>
      <c r="GEY58" s="209"/>
      <c r="GEZ58" s="209"/>
      <c r="GFA58" s="209"/>
      <c r="GFB58" s="209"/>
      <c r="GFC58" s="209"/>
      <c r="GFD58" s="209"/>
      <c r="GFE58" s="209"/>
      <c r="GFF58" s="209"/>
      <c r="GFG58" s="209"/>
      <c r="GFH58" s="209"/>
      <c r="GFI58" s="209"/>
      <c r="GFJ58" s="209"/>
      <c r="GFK58" s="209"/>
      <c r="GFL58" s="209"/>
      <c r="GFM58" s="209"/>
      <c r="GFN58" s="209"/>
      <c r="GFO58" s="209"/>
      <c r="GFP58" s="209"/>
      <c r="GFQ58" s="209"/>
      <c r="GFR58" s="209"/>
      <c r="GFS58" s="209"/>
      <c r="GFT58" s="209"/>
      <c r="GFU58" s="209"/>
      <c r="GFV58" s="209"/>
      <c r="GFW58" s="209"/>
      <c r="GFX58" s="209"/>
      <c r="GFY58" s="209"/>
      <c r="GFZ58" s="209"/>
      <c r="GGA58" s="209"/>
      <c r="GGB58" s="209"/>
      <c r="GGC58" s="209"/>
      <c r="GGD58" s="209"/>
      <c r="GGE58" s="209"/>
      <c r="GGF58" s="209"/>
      <c r="GGG58" s="209"/>
      <c r="GGH58" s="209"/>
      <c r="GGI58" s="209"/>
      <c r="GGJ58" s="209"/>
      <c r="GGK58" s="209"/>
      <c r="GGL58" s="209"/>
      <c r="GGM58" s="209"/>
      <c r="GGN58" s="209"/>
      <c r="GGO58" s="209"/>
      <c r="GGP58" s="209"/>
      <c r="GGQ58" s="209"/>
      <c r="GGR58" s="209"/>
      <c r="GGS58" s="209"/>
      <c r="GGT58" s="209"/>
      <c r="GGU58" s="209"/>
      <c r="GGV58" s="209"/>
      <c r="GGW58" s="209"/>
      <c r="GGX58" s="209"/>
      <c r="GGY58" s="209"/>
      <c r="GGZ58" s="209"/>
      <c r="GHA58" s="209"/>
      <c r="GHB58" s="209"/>
      <c r="GHC58" s="209"/>
      <c r="GHD58" s="209"/>
      <c r="GHE58" s="209"/>
      <c r="GHF58" s="209"/>
      <c r="GHG58" s="209"/>
      <c r="GHH58" s="209"/>
      <c r="GHI58" s="209"/>
      <c r="GHJ58" s="209"/>
      <c r="GHK58" s="209"/>
      <c r="GHL58" s="209"/>
      <c r="GHM58" s="209"/>
      <c r="GHN58" s="209"/>
      <c r="GHO58" s="209"/>
      <c r="GHP58" s="209"/>
      <c r="GHQ58" s="209"/>
      <c r="GHR58" s="209"/>
      <c r="GHS58" s="209"/>
      <c r="GHT58" s="209"/>
      <c r="GHU58" s="209"/>
      <c r="GHV58" s="209"/>
      <c r="GHW58" s="209"/>
      <c r="GHX58" s="209"/>
      <c r="GHY58" s="209"/>
      <c r="GHZ58" s="209"/>
      <c r="GIA58" s="209"/>
      <c r="GIB58" s="209"/>
      <c r="GIC58" s="209"/>
      <c r="GID58" s="209"/>
      <c r="GIE58" s="209"/>
      <c r="GIF58" s="209"/>
      <c r="GIG58" s="209"/>
      <c r="GIH58" s="209"/>
      <c r="GII58" s="209"/>
      <c r="GIJ58" s="209"/>
      <c r="GIK58" s="209"/>
      <c r="GIL58" s="209"/>
      <c r="GIM58" s="209"/>
      <c r="GIN58" s="209"/>
      <c r="GIO58" s="209"/>
      <c r="GIP58" s="209"/>
      <c r="GIQ58" s="209"/>
      <c r="GIR58" s="209"/>
      <c r="GIS58" s="209"/>
      <c r="GIT58" s="209"/>
      <c r="GIU58" s="209"/>
      <c r="GIV58" s="209"/>
      <c r="GIW58" s="209"/>
      <c r="GIX58" s="209"/>
      <c r="GIY58" s="209"/>
      <c r="GIZ58" s="209"/>
      <c r="GJA58" s="209"/>
      <c r="GJB58" s="209"/>
      <c r="GJC58" s="209"/>
      <c r="GJD58" s="209"/>
      <c r="GJE58" s="209"/>
      <c r="GJF58" s="209"/>
      <c r="GJG58" s="209"/>
      <c r="GJH58" s="209"/>
      <c r="GJI58" s="209"/>
      <c r="GJJ58" s="209"/>
      <c r="GJK58" s="209"/>
      <c r="GJL58" s="209"/>
      <c r="GJM58" s="209"/>
      <c r="GJN58" s="209"/>
      <c r="GJO58" s="209"/>
      <c r="GJP58" s="209"/>
      <c r="GJQ58" s="209"/>
      <c r="GJR58" s="209"/>
      <c r="GJS58" s="209"/>
      <c r="GJT58" s="209"/>
      <c r="GJU58" s="209"/>
      <c r="GJV58" s="209"/>
      <c r="GJW58" s="209"/>
      <c r="GJX58" s="209"/>
      <c r="GJY58" s="209"/>
      <c r="GJZ58" s="209"/>
      <c r="GKA58" s="209"/>
      <c r="GKB58" s="209"/>
      <c r="GKC58" s="209"/>
      <c r="GKD58" s="209"/>
      <c r="GKE58" s="209"/>
      <c r="GKF58" s="209"/>
      <c r="GKG58" s="209"/>
      <c r="GKH58" s="209"/>
      <c r="GKI58" s="209"/>
      <c r="GKJ58" s="209"/>
      <c r="GKK58" s="209"/>
      <c r="GKL58" s="209"/>
      <c r="GKM58" s="209"/>
      <c r="GKN58" s="209"/>
      <c r="GKO58" s="209"/>
      <c r="GKP58" s="209"/>
      <c r="GKQ58" s="209"/>
      <c r="GKR58" s="209"/>
      <c r="GKS58" s="209"/>
      <c r="GKT58" s="209"/>
      <c r="GKU58" s="209"/>
      <c r="GKV58" s="209"/>
      <c r="GKW58" s="209"/>
      <c r="GKX58" s="209"/>
      <c r="GKY58" s="209"/>
      <c r="GKZ58" s="209"/>
      <c r="GLA58" s="209"/>
      <c r="GLB58" s="209"/>
      <c r="GLC58" s="209"/>
      <c r="GLD58" s="209"/>
      <c r="GLE58" s="209"/>
      <c r="GLF58" s="209"/>
      <c r="GLG58" s="209"/>
      <c r="GLH58" s="209"/>
      <c r="GLI58" s="209"/>
      <c r="GLJ58" s="209"/>
      <c r="GLK58" s="209"/>
      <c r="GLL58" s="209"/>
      <c r="GLM58" s="209"/>
      <c r="GLN58" s="209"/>
      <c r="GLO58" s="209"/>
      <c r="GLP58" s="209"/>
      <c r="GLQ58" s="209"/>
      <c r="GLR58" s="209"/>
      <c r="GLS58" s="209"/>
      <c r="GLT58" s="209"/>
      <c r="GLU58" s="209"/>
      <c r="GLV58" s="209"/>
      <c r="GLW58" s="209"/>
      <c r="GLX58" s="209"/>
      <c r="GLY58" s="209"/>
      <c r="GLZ58" s="209"/>
      <c r="GMA58" s="209"/>
      <c r="GMB58" s="209"/>
      <c r="GMC58" s="209"/>
      <c r="GMD58" s="209"/>
      <c r="GME58" s="209"/>
      <c r="GMF58" s="209"/>
      <c r="GMG58" s="209"/>
      <c r="GMH58" s="209"/>
      <c r="GMI58" s="209"/>
      <c r="GMJ58" s="209"/>
      <c r="GMK58" s="209"/>
      <c r="GML58" s="209"/>
      <c r="GMM58" s="209"/>
      <c r="GMN58" s="209"/>
      <c r="GMO58" s="209"/>
      <c r="GMP58" s="209"/>
      <c r="GMQ58" s="209"/>
      <c r="GMR58" s="209"/>
      <c r="GMS58" s="209"/>
      <c r="GMT58" s="209"/>
      <c r="GMU58" s="209"/>
      <c r="GMV58" s="209"/>
      <c r="GMW58" s="209"/>
      <c r="GMX58" s="209"/>
    </row>
    <row r="59" spans="1:5094" s="37" customFormat="1" x14ac:dyDescent="0.25">
      <c r="A59" s="127"/>
      <c r="B59" s="74"/>
      <c r="C59" s="74"/>
      <c r="D59" s="109"/>
      <c r="E59" s="109"/>
      <c r="F59" s="109"/>
      <c r="G59" s="109"/>
      <c r="H59" s="110"/>
      <c r="I59" s="111"/>
      <c r="J59" s="111"/>
      <c r="K59" s="111"/>
      <c r="L59" s="111"/>
      <c r="M59" s="111"/>
      <c r="N59" s="111"/>
      <c r="O59" s="128"/>
      <c r="P59" s="119"/>
    </row>
    <row r="60" spans="1:5094" s="37" customFormat="1" x14ac:dyDescent="0.25">
      <c r="A60" s="127"/>
      <c r="B60" s="74"/>
      <c r="C60" s="74"/>
      <c r="D60" s="109"/>
      <c r="E60" s="109"/>
      <c r="F60" s="109"/>
      <c r="G60" s="109"/>
      <c r="H60" s="110"/>
      <c r="I60" s="111"/>
      <c r="J60" s="111"/>
      <c r="K60" s="111"/>
      <c r="L60" s="111"/>
      <c r="M60" s="111"/>
      <c r="N60" s="111"/>
      <c r="O60" s="128"/>
      <c r="P60" s="119"/>
    </row>
    <row r="61" spans="1:5094" s="37" customFormat="1" x14ac:dyDescent="0.25">
      <c r="A61" s="120" t="s">
        <v>114</v>
      </c>
      <c r="B61" s="74"/>
      <c r="C61" s="74"/>
      <c r="D61" s="109"/>
      <c r="E61" s="109"/>
      <c r="F61" s="109"/>
      <c r="G61" s="109"/>
      <c r="H61" s="110"/>
      <c r="I61" s="111"/>
      <c r="J61" s="111"/>
      <c r="K61" s="111"/>
      <c r="L61" s="111"/>
      <c r="M61" s="111"/>
      <c r="N61" s="111"/>
      <c r="O61" s="128"/>
      <c r="P61" s="119"/>
    </row>
    <row r="62" spans="1:5094" s="210" customFormat="1" x14ac:dyDescent="0.25">
      <c r="A62" s="127"/>
      <c r="B62" s="346" t="s">
        <v>117</v>
      </c>
      <c r="C62" s="347"/>
      <c r="D62" s="348"/>
      <c r="E62" s="348"/>
      <c r="F62" s="349" t="s">
        <v>184</v>
      </c>
      <c r="G62" s="350">
        <f>SUM(G11)</f>
        <v>3.5179999999999999E-3</v>
      </c>
      <c r="H62" s="354"/>
      <c r="I62" s="352">
        <v>1424321.96</v>
      </c>
      <c r="J62" s="352">
        <v>397.03</v>
      </c>
      <c r="K62" s="352">
        <v>0</v>
      </c>
      <c r="L62" s="352">
        <f t="shared" ref="L62" si="8">SUM(I62:K62)</f>
        <v>1424718.99</v>
      </c>
      <c r="M62" s="352">
        <f>SUM(I62)</f>
        <v>1424321.96</v>
      </c>
      <c r="N62" s="352">
        <f>SUM(L62)</f>
        <v>1424718.99</v>
      </c>
      <c r="O62" s="353"/>
      <c r="P62" s="207"/>
      <c r="Q62" s="208"/>
      <c r="R62" s="208"/>
      <c r="S62" s="208"/>
      <c r="T62" s="208"/>
      <c r="U62" s="208"/>
      <c r="V62" s="208"/>
      <c r="W62" s="208"/>
      <c r="X62" s="208"/>
      <c r="Y62" s="208"/>
      <c r="Z62" s="207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  <c r="BI62" s="208"/>
      <c r="BJ62" s="208"/>
      <c r="BK62" s="208"/>
      <c r="BL62" s="208"/>
      <c r="BM62" s="208"/>
      <c r="BN62" s="208"/>
      <c r="BO62" s="208"/>
      <c r="BP62" s="208"/>
      <c r="BQ62" s="208"/>
      <c r="BR62" s="208"/>
      <c r="BS62" s="208"/>
      <c r="BT62" s="208"/>
      <c r="BU62" s="208"/>
      <c r="BV62" s="208"/>
      <c r="BW62" s="208"/>
      <c r="BX62" s="208"/>
      <c r="BY62" s="208"/>
      <c r="BZ62" s="208"/>
      <c r="CA62" s="208"/>
      <c r="CB62" s="208"/>
      <c r="CC62" s="208"/>
      <c r="CD62" s="208"/>
      <c r="CE62" s="208"/>
      <c r="CF62" s="208"/>
      <c r="CG62" s="208"/>
      <c r="CH62" s="208"/>
      <c r="CI62" s="208"/>
      <c r="CJ62" s="208"/>
      <c r="CK62" s="208"/>
      <c r="CL62" s="208"/>
      <c r="CM62" s="208"/>
      <c r="CN62" s="208"/>
      <c r="CO62" s="208"/>
      <c r="CP62" s="208"/>
      <c r="CQ62" s="208"/>
      <c r="CR62" s="208"/>
      <c r="CS62" s="208"/>
      <c r="CT62" s="208"/>
      <c r="CU62" s="208"/>
      <c r="CV62" s="208"/>
      <c r="CW62" s="208"/>
      <c r="CX62" s="208"/>
      <c r="CY62" s="208"/>
      <c r="CZ62" s="208"/>
      <c r="DA62" s="208"/>
      <c r="DB62" s="208"/>
      <c r="DC62" s="208"/>
      <c r="DD62" s="208"/>
      <c r="DE62" s="208"/>
      <c r="DF62" s="208"/>
      <c r="DG62" s="208"/>
      <c r="DH62" s="208"/>
      <c r="DI62" s="208"/>
      <c r="DJ62" s="208"/>
      <c r="DK62" s="208"/>
      <c r="DL62" s="208"/>
      <c r="DM62" s="208"/>
      <c r="DN62" s="208"/>
      <c r="DO62" s="208"/>
      <c r="DP62" s="208"/>
      <c r="DQ62" s="208"/>
      <c r="DR62" s="208"/>
      <c r="DS62" s="208"/>
      <c r="DT62" s="208"/>
      <c r="DU62" s="208"/>
      <c r="DV62" s="208"/>
      <c r="DW62" s="208"/>
      <c r="DX62" s="208"/>
      <c r="DY62" s="208"/>
      <c r="DZ62" s="208"/>
      <c r="EA62" s="208"/>
      <c r="EB62" s="208"/>
      <c r="EC62" s="208"/>
      <c r="ED62" s="208"/>
      <c r="EE62" s="208"/>
      <c r="EF62" s="208"/>
      <c r="EG62" s="208"/>
      <c r="EH62" s="208"/>
      <c r="EI62" s="208"/>
      <c r="EJ62" s="208"/>
      <c r="EK62" s="208"/>
      <c r="EL62" s="208"/>
      <c r="EM62" s="208"/>
      <c r="EN62" s="208"/>
      <c r="EO62" s="208"/>
      <c r="EP62" s="208"/>
      <c r="EQ62" s="208"/>
      <c r="ER62" s="208"/>
      <c r="ES62" s="208"/>
      <c r="ET62" s="208"/>
      <c r="EU62" s="208"/>
      <c r="EV62" s="208"/>
      <c r="EW62" s="208"/>
      <c r="EX62" s="208"/>
      <c r="EY62" s="208"/>
      <c r="EZ62" s="208"/>
      <c r="FA62" s="208"/>
      <c r="FB62" s="208"/>
      <c r="FC62" s="208"/>
      <c r="FD62" s="208"/>
      <c r="FE62" s="208"/>
      <c r="FF62" s="208"/>
      <c r="FG62" s="208"/>
      <c r="FH62" s="208"/>
      <c r="FI62" s="208"/>
      <c r="FJ62" s="208"/>
      <c r="FK62" s="208"/>
      <c r="FL62" s="208"/>
      <c r="FM62" s="208"/>
      <c r="FN62" s="208"/>
      <c r="FO62" s="208"/>
      <c r="FP62" s="208"/>
      <c r="FQ62" s="208"/>
      <c r="FR62" s="208"/>
      <c r="FS62" s="208"/>
      <c r="FT62" s="208"/>
      <c r="FU62" s="208"/>
      <c r="FV62" s="208"/>
      <c r="FW62" s="208"/>
      <c r="FX62" s="208"/>
      <c r="FY62" s="208"/>
      <c r="FZ62" s="208"/>
      <c r="GA62" s="208"/>
      <c r="GB62" s="208"/>
      <c r="GC62" s="208"/>
      <c r="GD62" s="208"/>
      <c r="GE62" s="208"/>
      <c r="GF62" s="208"/>
      <c r="GG62" s="208"/>
      <c r="GH62" s="208"/>
      <c r="GI62" s="208"/>
      <c r="GJ62" s="208"/>
      <c r="GK62" s="208"/>
      <c r="GL62" s="208"/>
      <c r="GM62" s="208"/>
      <c r="GN62" s="208"/>
      <c r="GO62" s="208"/>
      <c r="GP62" s="208"/>
      <c r="GQ62" s="208"/>
      <c r="GR62" s="208"/>
      <c r="GS62" s="208"/>
      <c r="GT62" s="208"/>
      <c r="GU62" s="208"/>
      <c r="GV62" s="208"/>
      <c r="GW62" s="208"/>
      <c r="GX62" s="208"/>
      <c r="GY62" s="208"/>
      <c r="GZ62" s="208"/>
      <c r="HA62" s="208"/>
      <c r="HB62" s="208"/>
      <c r="HC62" s="208"/>
      <c r="HD62" s="208"/>
      <c r="HE62" s="208"/>
      <c r="HF62" s="208"/>
      <c r="HG62" s="208"/>
      <c r="HH62" s="208"/>
      <c r="HI62" s="208"/>
      <c r="HJ62" s="208"/>
      <c r="HK62" s="208"/>
      <c r="HL62" s="208"/>
      <c r="HM62" s="208"/>
      <c r="HN62" s="208"/>
      <c r="HO62" s="208"/>
      <c r="HP62" s="208"/>
      <c r="HQ62" s="208"/>
      <c r="HR62" s="208"/>
      <c r="HS62" s="208"/>
      <c r="HT62" s="208"/>
      <c r="HU62" s="208"/>
      <c r="HV62" s="208"/>
      <c r="HW62" s="208"/>
      <c r="HX62" s="208"/>
      <c r="HY62" s="208"/>
      <c r="HZ62" s="208"/>
      <c r="IA62" s="208"/>
      <c r="IB62" s="208"/>
      <c r="IC62" s="208"/>
      <c r="ID62" s="208"/>
      <c r="IE62" s="208"/>
      <c r="IF62" s="208"/>
      <c r="IG62" s="208"/>
      <c r="IH62" s="208"/>
      <c r="II62" s="208"/>
      <c r="IJ62" s="208"/>
      <c r="IK62" s="208"/>
      <c r="IL62" s="208"/>
      <c r="IM62" s="208"/>
      <c r="IN62" s="208"/>
      <c r="IO62" s="208"/>
      <c r="IP62" s="208"/>
      <c r="IQ62" s="208"/>
      <c r="IR62" s="208"/>
      <c r="IS62" s="208"/>
      <c r="IT62" s="208"/>
      <c r="IU62" s="208"/>
      <c r="IV62" s="208"/>
      <c r="IW62" s="208"/>
      <c r="IX62" s="208"/>
      <c r="IY62" s="208"/>
      <c r="IZ62" s="208"/>
      <c r="JA62" s="208"/>
      <c r="JB62" s="208"/>
      <c r="JC62" s="208"/>
      <c r="JD62" s="208"/>
      <c r="JE62" s="208"/>
      <c r="JF62" s="208"/>
      <c r="JG62" s="208"/>
      <c r="JH62" s="208"/>
      <c r="JI62" s="208"/>
      <c r="JJ62" s="208"/>
      <c r="JK62" s="208"/>
      <c r="JL62" s="208"/>
      <c r="JM62" s="208"/>
      <c r="JN62" s="208"/>
      <c r="JO62" s="208"/>
      <c r="JP62" s="208"/>
      <c r="JQ62" s="208"/>
      <c r="JR62" s="208"/>
      <c r="JS62" s="208"/>
      <c r="JT62" s="208"/>
      <c r="JU62" s="208"/>
      <c r="JV62" s="208"/>
      <c r="JW62" s="208"/>
      <c r="JX62" s="208"/>
      <c r="JY62" s="208"/>
      <c r="JZ62" s="208"/>
      <c r="KA62" s="208"/>
      <c r="KB62" s="208"/>
      <c r="KC62" s="208"/>
      <c r="KD62" s="208"/>
      <c r="KE62" s="208"/>
      <c r="KF62" s="208"/>
      <c r="KG62" s="208"/>
      <c r="KH62" s="208"/>
      <c r="KI62" s="208"/>
      <c r="KJ62" s="208"/>
      <c r="KK62" s="208"/>
      <c r="KL62" s="208"/>
      <c r="KM62" s="208"/>
      <c r="KN62" s="208"/>
      <c r="KO62" s="208"/>
      <c r="KP62" s="208"/>
      <c r="KQ62" s="208"/>
      <c r="KR62" s="208"/>
      <c r="KS62" s="208"/>
      <c r="KT62" s="208"/>
      <c r="KU62" s="208"/>
      <c r="KV62" s="208"/>
      <c r="KW62" s="208"/>
      <c r="KX62" s="208"/>
      <c r="KY62" s="208"/>
      <c r="KZ62" s="208"/>
      <c r="LA62" s="208"/>
      <c r="LB62" s="208"/>
      <c r="LC62" s="208"/>
      <c r="LD62" s="208"/>
      <c r="LE62" s="208"/>
      <c r="LF62" s="208"/>
      <c r="LG62" s="208"/>
      <c r="LH62" s="208"/>
      <c r="LI62" s="208"/>
      <c r="LJ62" s="208"/>
      <c r="LK62" s="208"/>
      <c r="LL62" s="208"/>
      <c r="LM62" s="208"/>
      <c r="LN62" s="208"/>
      <c r="LO62" s="208"/>
      <c r="LP62" s="208"/>
      <c r="LQ62" s="208"/>
      <c r="LR62" s="208"/>
      <c r="LS62" s="208"/>
      <c r="LT62" s="208"/>
      <c r="LU62" s="208"/>
      <c r="LV62" s="208"/>
      <c r="LW62" s="208"/>
      <c r="LX62" s="208"/>
      <c r="LY62" s="208"/>
      <c r="LZ62" s="208"/>
      <c r="MA62" s="208"/>
      <c r="MB62" s="208"/>
      <c r="MC62" s="208"/>
      <c r="MD62" s="208"/>
      <c r="ME62" s="208"/>
      <c r="MF62" s="208"/>
      <c r="MG62" s="208"/>
      <c r="MH62" s="208"/>
      <c r="MI62" s="208"/>
      <c r="MJ62" s="208"/>
      <c r="MK62" s="208"/>
      <c r="ML62" s="208"/>
      <c r="MM62" s="208"/>
      <c r="MN62" s="208"/>
      <c r="MO62" s="208"/>
      <c r="MP62" s="208"/>
      <c r="MQ62" s="208"/>
      <c r="MR62" s="208"/>
      <c r="MS62" s="208"/>
      <c r="MT62" s="208"/>
      <c r="MU62" s="208"/>
      <c r="MV62" s="208"/>
      <c r="MW62" s="208"/>
      <c r="MX62" s="208"/>
      <c r="MY62" s="208"/>
      <c r="MZ62" s="208"/>
      <c r="NA62" s="208"/>
      <c r="NB62" s="208"/>
      <c r="NC62" s="208"/>
      <c r="ND62" s="208"/>
      <c r="NE62" s="208"/>
      <c r="NF62" s="208"/>
      <c r="NG62" s="208"/>
      <c r="NH62" s="208"/>
      <c r="NI62" s="208"/>
      <c r="NJ62" s="208"/>
      <c r="NK62" s="208"/>
      <c r="NL62" s="208"/>
      <c r="NM62" s="208"/>
      <c r="NN62" s="208"/>
      <c r="NO62" s="208"/>
      <c r="NP62" s="208"/>
      <c r="NQ62" s="208"/>
      <c r="NR62" s="208"/>
      <c r="NS62" s="208"/>
      <c r="NT62" s="208"/>
      <c r="NU62" s="208"/>
      <c r="NV62" s="208"/>
      <c r="NW62" s="208"/>
      <c r="NX62" s="208"/>
      <c r="NY62" s="208"/>
      <c r="NZ62" s="208"/>
      <c r="OA62" s="208"/>
      <c r="OB62" s="208"/>
      <c r="OC62" s="208"/>
      <c r="OD62" s="208"/>
      <c r="OE62" s="208"/>
      <c r="OF62" s="208"/>
      <c r="OG62" s="208"/>
      <c r="OH62" s="208"/>
      <c r="OI62" s="208"/>
      <c r="OJ62" s="208"/>
      <c r="OK62" s="208"/>
      <c r="OL62" s="208"/>
      <c r="OM62" s="208"/>
      <c r="ON62" s="208"/>
      <c r="OO62" s="208"/>
      <c r="OP62" s="208"/>
      <c r="OQ62" s="208"/>
      <c r="OR62" s="208"/>
      <c r="OS62" s="208"/>
      <c r="OT62" s="208"/>
      <c r="OU62" s="208"/>
      <c r="OV62" s="208"/>
      <c r="OW62" s="208"/>
      <c r="OX62" s="208"/>
      <c r="OY62" s="208"/>
      <c r="OZ62" s="208"/>
      <c r="PA62" s="208"/>
      <c r="PB62" s="208"/>
      <c r="PC62" s="208"/>
      <c r="PD62" s="208"/>
      <c r="PE62" s="208"/>
      <c r="PF62" s="208"/>
      <c r="PG62" s="208"/>
      <c r="PH62" s="208"/>
      <c r="PI62" s="208"/>
      <c r="PJ62" s="208"/>
      <c r="PK62" s="208"/>
      <c r="PL62" s="208"/>
      <c r="PM62" s="208"/>
      <c r="PN62" s="208"/>
      <c r="PO62" s="208"/>
      <c r="PP62" s="208"/>
      <c r="PQ62" s="208"/>
      <c r="PR62" s="208"/>
      <c r="PS62" s="208"/>
      <c r="PT62" s="208"/>
      <c r="PU62" s="208"/>
      <c r="PV62" s="208"/>
      <c r="PW62" s="208"/>
      <c r="PX62" s="208"/>
      <c r="PY62" s="208"/>
      <c r="PZ62" s="208"/>
      <c r="QA62" s="208"/>
      <c r="QB62" s="208"/>
      <c r="QC62" s="208"/>
      <c r="QD62" s="208"/>
      <c r="QE62" s="208"/>
      <c r="QF62" s="208"/>
      <c r="QG62" s="208"/>
      <c r="QH62" s="208"/>
      <c r="QI62" s="208"/>
      <c r="QJ62" s="208"/>
      <c r="QK62" s="208"/>
      <c r="QL62" s="208"/>
      <c r="QM62" s="208"/>
      <c r="QN62" s="208"/>
      <c r="QO62" s="208"/>
      <c r="QP62" s="208"/>
      <c r="QQ62" s="208"/>
      <c r="QR62" s="208"/>
      <c r="QS62" s="208"/>
      <c r="QT62" s="208"/>
      <c r="QU62" s="208"/>
      <c r="QV62" s="208"/>
      <c r="QW62" s="208"/>
      <c r="QX62" s="208"/>
      <c r="QY62" s="208"/>
      <c r="QZ62" s="208"/>
      <c r="RA62" s="208"/>
      <c r="RB62" s="208"/>
      <c r="RC62" s="208"/>
      <c r="RD62" s="208"/>
      <c r="RE62" s="208"/>
      <c r="RF62" s="208"/>
      <c r="RG62" s="208"/>
      <c r="RH62" s="208"/>
      <c r="RI62" s="208"/>
      <c r="RJ62" s="208"/>
      <c r="RK62" s="208"/>
      <c r="RL62" s="208"/>
      <c r="RM62" s="208"/>
      <c r="RN62" s="208"/>
      <c r="RO62" s="208"/>
      <c r="RP62" s="208"/>
      <c r="RQ62" s="208"/>
      <c r="RR62" s="208"/>
      <c r="RS62" s="208"/>
      <c r="RT62" s="208"/>
      <c r="RU62" s="208"/>
      <c r="RV62" s="208"/>
      <c r="RW62" s="208"/>
      <c r="RX62" s="208"/>
      <c r="RY62" s="208"/>
      <c r="RZ62" s="208"/>
      <c r="SA62" s="208"/>
      <c r="SB62" s="208"/>
      <c r="SC62" s="208"/>
      <c r="SD62" s="208"/>
      <c r="SE62" s="208"/>
      <c r="SF62" s="208"/>
      <c r="SG62" s="208"/>
      <c r="SH62" s="208"/>
      <c r="SI62" s="208"/>
      <c r="SJ62" s="208"/>
      <c r="SK62" s="208"/>
      <c r="SL62" s="208"/>
      <c r="SM62" s="208"/>
      <c r="SN62" s="208"/>
      <c r="SO62" s="208"/>
      <c r="SP62" s="208"/>
      <c r="SQ62" s="208"/>
      <c r="SR62" s="208"/>
      <c r="SS62" s="208"/>
      <c r="ST62" s="208"/>
      <c r="SU62" s="208"/>
      <c r="SV62" s="208"/>
      <c r="SW62" s="208"/>
      <c r="SX62" s="208"/>
      <c r="SY62" s="208"/>
      <c r="SZ62" s="208"/>
      <c r="TA62" s="208"/>
      <c r="TB62" s="208"/>
      <c r="TC62" s="208"/>
      <c r="TD62" s="208"/>
      <c r="TE62" s="208"/>
      <c r="TF62" s="208"/>
      <c r="TG62" s="208"/>
      <c r="TH62" s="208"/>
      <c r="TI62" s="208"/>
      <c r="TJ62" s="208"/>
      <c r="TK62" s="208"/>
      <c r="TL62" s="208"/>
      <c r="TM62" s="208"/>
      <c r="TN62" s="208"/>
      <c r="TO62" s="208"/>
      <c r="TP62" s="208"/>
      <c r="TQ62" s="208"/>
      <c r="TR62" s="208"/>
      <c r="TS62" s="208"/>
      <c r="TT62" s="208"/>
      <c r="TU62" s="208"/>
      <c r="TV62" s="208"/>
      <c r="TW62" s="208"/>
      <c r="TX62" s="208"/>
      <c r="TY62" s="208"/>
      <c r="TZ62" s="208"/>
      <c r="UA62" s="208"/>
      <c r="UB62" s="208"/>
      <c r="UC62" s="208"/>
      <c r="UD62" s="208"/>
      <c r="UE62" s="208"/>
      <c r="UF62" s="208"/>
      <c r="UG62" s="208"/>
      <c r="UH62" s="208"/>
      <c r="UI62" s="208"/>
      <c r="UJ62" s="208"/>
      <c r="UK62" s="208"/>
      <c r="UL62" s="208"/>
      <c r="UM62" s="208"/>
      <c r="UN62" s="208"/>
      <c r="UO62" s="208"/>
      <c r="UP62" s="208"/>
      <c r="UQ62" s="208"/>
      <c r="UR62" s="208"/>
      <c r="US62" s="208"/>
      <c r="UT62" s="208"/>
      <c r="UU62" s="208"/>
      <c r="UV62" s="208"/>
      <c r="UW62" s="208"/>
      <c r="UX62" s="208"/>
      <c r="UY62" s="208"/>
      <c r="UZ62" s="208"/>
      <c r="VA62" s="208"/>
      <c r="VB62" s="208"/>
      <c r="VC62" s="208"/>
      <c r="VD62" s="208"/>
      <c r="VE62" s="208"/>
      <c r="VF62" s="208"/>
      <c r="VG62" s="208"/>
      <c r="VH62" s="208"/>
      <c r="VI62" s="208"/>
      <c r="VJ62" s="208"/>
      <c r="VK62" s="208"/>
      <c r="VL62" s="208"/>
      <c r="VM62" s="208"/>
      <c r="VN62" s="208"/>
      <c r="VO62" s="208"/>
      <c r="VP62" s="208"/>
      <c r="VQ62" s="208"/>
      <c r="VR62" s="208"/>
      <c r="VS62" s="208"/>
      <c r="VT62" s="208"/>
      <c r="VU62" s="208"/>
      <c r="VV62" s="208"/>
      <c r="VW62" s="208"/>
      <c r="VX62" s="208"/>
      <c r="VY62" s="208"/>
      <c r="VZ62" s="208"/>
      <c r="WA62" s="208"/>
      <c r="WB62" s="208"/>
      <c r="WC62" s="208"/>
      <c r="WD62" s="208"/>
      <c r="WE62" s="208"/>
      <c r="WF62" s="208"/>
      <c r="WG62" s="208"/>
      <c r="WH62" s="208"/>
      <c r="WI62" s="208"/>
      <c r="WJ62" s="208"/>
      <c r="WK62" s="208"/>
      <c r="WL62" s="208"/>
      <c r="WM62" s="208"/>
      <c r="WN62" s="208"/>
      <c r="WO62" s="208"/>
      <c r="WP62" s="208"/>
      <c r="WQ62" s="208"/>
      <c r="WR62" s="208"/>
      <c r="WS62" s="208"/>
      <c r="WT62" s="208"/>
      <c r="WU62" s="208"/>
      <c r="WV62" s="208"/>
      <c r="WW62" s="208"/>
      <c r="WX62" s="208"/>
      <c r="WY62" s="208"/>
      <c r="WZ62" s="208"/>
      <c r="XA62" s="208"/>
      <c r="XB62" s="208"/>
      <c r="XC62" s="208"/>
      <c r="XD62" s="208"/>
      <c r="XE62" s="208"/>
      <c r="XF62" s="208"/>
      <c r="XG62" s="208"/>
      <c r="XH62" s="208"/>
      <c r="XI62" s="208"/>
      <c r="XJ62" s="208"/>
      <c r="XK62" s="208"/>
      <c r="XL62" s="208"/>
      <c r="XM62" s="208"/>
      <c r="XN62" s="208"/>
      <c r="XO62" s="208"/>
      <c r="XP62" s="208"/>
      <c r="XQ62" s="208"/>
      <c r="XR62" s="208"/>
      <c r="XS62" s="208"/>
      <c r="XT62" s="208"/>
      <c r="XU62" s="208"/>
      <c r="XV62" s="208"/>
      <c r="XW62" s="208"/>
      <c r="XX62" s="208"/>
      <c r="XY62" s="208"/>
      <c r="XZ62" s="208"/>
      <c r="YA62" s="208"/>
      <c r="YB62" s="208"/>
      <c r="YC62" s="208"/>
      <c r="YD62" s="208"/>
      <c r="YE62" s="208"/>
      <c r="YF62" s="208"/>
      <c r="YG62" s="208"/>
      <c r="YH62" s="208"/>
      <c r="YI62" s="208"/>
      <c r="YJ62" s="208"/>
      <c r="YK62" s="208"/>
      <c r="YL62" s="208"/>
      <c r="YM62" s="208"/>
      <c r="YN62" s="208"/>
      <c r="YO62" s="208"/>
      <c r="YP62" s="208"/>
      <c r="YQ62" s="208"/>
      <c r="YR62" s="208"/>
      <c r="YS62" s="208"/>
      <c r="YT62" s="208"/>
      <c r="YU62" s="208"/>
      <c r="YV62" s="208"/>
      <c r="YW62" s="208"/>
      <c r="YX62" s="208"/>
      <c r="YY62" s="208"/>
      <c r="YZ62" s="208"/>
      <c r="ZA62" s="208"/>
      <c r="ZB62" s="208"/>
      <c r="ZC62" s="208"/>
      <c r="ZD62" s="208"/>
      <c r="ZE62" s="208"/>
      <c r="ZF62" s="208"/>
      <c r="ZG62" s="208"/>
      <c r="ZH62" s="208"/>
      <c r="ZI62" s="208"/>
      <c r="ZJ62" s="208"/>
      <c r="ZK62" s="208"/>
      <c r="ZL62" s="208"/>
      <c r="ZM62" s="208"/>
      <c r="ZN62" s="208"/>
      <c r="ZO62" s="208"/>
      <c r="ZP62" s="208"/>
      <c r="ZQ62" s="208"/>
      <c r="ZR62" s="208"/>
      <c r="ZS62" s="208"/>
      <c r="ZT62" s="208"/>
      <c r="ZU62" s="208"/>
      <c r="ZV62" s="208"/>
      <c r="ZW62" s="208"/>
      <c r="ZX62" s="208"/>
      <c r="ZY62" s="208"/>
      <c r="ZZ62" s="208"/>
      <c r="AAA62" s="208"/>
      <c r="AAB62" s="208"/>
      <c r="AAC62" s="208"/>
      <c r="AAD62" s="208"/>
      <c r="AAE62" s="208"/>
      <c r="AAF62" s="208"/>
      <c r="AAG62" s="208"/>
      <c r="AAH62" s="208"/>
      <c r="AAI62" s="208"/>
      <c r="AAJ62" s="208"/>
      <c r="AAK62" s="208"/>
      <c r="AAL62" s="208"/>
      <c r="AAM62" s="208"/>
      <c r="AAN62" s="208"/>
      <c r="AAO62" s="208"/>
      <c r="AAP62" s="208"/>
      <c r="AAQ62" s="208"/>
      <c r="AAR62" s="208"/>
      <c r="AAS62" s="208"/>
      <c r="AAT62" s="208"/>
      <c r="AAU62" s="208"/>
      <c r="AAV62" s="208"/>
      <c r="AAW62" s="208"/>
      <c r="AAX62" s="208"/>
      <c r="AAY62" s="208"/>
      <c r="AAZ62" s="208"/>
      <c r="ABA62" s="208"/>
      <c r="ABB62" s="208"/>
      <c r="ABC62" s="208"/>
      <c r="ABD62" s="208"/>
      <c r="ABE62" s="208"/>
      <c r="ABF62" s="208"/>
      <c r="ABG62" s="208"/>
      <c r="ABH62" s="208"/>
      <c r="ABI62" s="208"/>
      <c r="ABJ62" s="208"/>
      <c r="ABK62" s="208"/>
      <c r="ABL62" s="208"/>
      <c r="ABM62" s="208"/>
      <c r="ABN62" s="208"/>
      <c r="ABO62" s="208"/>
      <c r="ABP62" s="208"/>
      <c r="ABQ62" s="208"/>
      <c r="ABR62" s="208"/>
      <c r="ABS62" s="208"/>
      <c r="ABT62" s="208"/>
      <c r="ABU62" s="208"/>
      <c r="ABV62" s="208"/>
      <c r="ABW62" s="208"/>
      <c r="ABX62" s="208"/>
      <c r="ABY62" s="208"/>
      <c r="ABZ62" s="208"/>
      <c r="ACA62" s="208"/>
      <c r="ACB62" s="208"/>
      <c r="ACC62" s="208"/>
      <c r="ACD62" s="208"/>
      <c r="ACE62" s="208"/>
      <c r="ACF62" s="208"/>
      <c r="ACG62" s="208"/>
      <c r="ACH62" s="208"/>
      <c r="ACI62" s="208"/>
      <c r="ACJ62" s="208"/>
      <c r="ACK62" s="208"/>
      <c r="ACL62" s="208"/>
      <c r="ACM62" s="208"/>
      <c r="ACN62" s="208"/>
      <c r="ACO62" s="208"/>
      <c r="ACP62" s="208"/>
      <c r="ACQ62" s="208"/>
      <c r="ACR62" s="208"/>
      <c r="ACS62" s="208"/>
      <c r="ACT62" s="208"/>
      <c r="ACU62" s="208"/>
      <c r="ACV62" s="208"/>
      <c r="ACW62" s="208"/>
      <c r="ACX62" s="208"/>
      <c r="ACY62" s="208"/>
      <c r="ACZ62" s="208"/>
      <c r="ADA62" s="208"/>
      <c r="ADB62" s="208"/>
      <c r="ADC62" s="208"/>
      <c r="ADD62" s="208"/>
      <c r="ADE62" s="208"/>
      <c r="ADF62" s="208"/>
      <c r="ADG62" s="208"/>
      <c r="ADH62" s="208"/>
      <c r="ADI62" s="208"/>
      <c r="ADJ62" s="208"/>
      <c r="ADK62" s="208"/>
      <c r="ADL62" s="208"/>
      <c r="ADM62" s="208"/>
      <c r="ADN62" s="208"/>
      <c r="ADO62" s="208"/>
      <c r="ADP62" s="208"/>
      <c r="ADQ62" s="208"/>
      <c r="ADR62" s="208"/>
      <c r="ADS62" s="208"/>
      <c r="ADT62" s="208"/>
      <c r="ADU62" s="208"/>
      <c r="ADV62" s="208"/>
      <c r="ADW62" s="208"/>
      <c r="ADX62" s="208"/>
      <c r="ADY62" s="208"/>
      <c r="ADZ62" s="208"/>
      <c r="AEA62" s="208"/>
      <c r="AEB62" s="208"/>
      <c r="AEC62" s="208"/>
      <c r="AED62" s="208"/>
      <c r="AEE62" s="208"/>
      <c r="AEF62" s="208"/>
      <c r="AEG62" s="208"/>
      <c r="AEH62" s="208"/>
      <c r="AEI62" s="208"/>
      <c r="AEJ62" s="208"/>
      <c r="AEK62" s="208"/>
      <c r="AEL62" s="208"/>
      <c r="AEM62" s="208"/>
      <c r="AEN62" s="208"/>
      <c r="AEO62" s="208"/>
      <c r="AEP62" s="208"/>
      <c r="AEQ62" s="208"/>
      <c r="AER62" s="208"/>
      <c r="AES62" s="208"/>
      <c r="AET62" s="208"/>
      <c r="AEU62" s="208"/>
      <c r="AEV62" s="208"/>
      <c r="AEW62" s="208"/>
      <c r="AEX62" s="208"/>
      <c r="AEY62" s="208"/>
      <c r="AEZ62" s="208"/>
      <c r="AFA62" s="208"/>
      <c r="AFB62" s="208"/>
      <c r="AFC62" s="208"/>
      <c r="AFD62" s="208"/>
      <c r="AFE62" s="208"/>
      <c r="AFF62" s="208"/>
      <c r="AFG62" s="208"/>
      <c r="AFH62" s="208"/>
      <c r="AFI62" s="208"/>
      <c r="AFJ62" s="208"/>
      <c r="AFK62" s="208"/>
      <c r="AFL62" s="208"/>
      <c r="AFM62" s="208"/>
      <c r="AFN62" s="208"/>
      <c r="AFO62" s="208"/>
      <c r="AFP62" s="208"/>
      <c r="AFQ62" s="208"/>
      <c r="AFR62" s="208"/>
      <c r="AFS62" s="208"/>
      <c r="AFT62" s="208"/>
      <c r="AFU62" s="208"/>
      <c r="AFV62" s="208"/>
      <c r="AFW62" s="208"/>
      <c r="AFX62" s="208"/>
      <c r="AFY62" s="208"/>
      <c r="AFZ62" s="208"/>
      <c r="AGA62" s="208"/>
      <c r="AGB62" s="208"/>
      <c r="AGC62" s="208"/>
      <c r="AGD62" s="208"/>
      <c r="AGE62" s="208"/>
      <c r="AGF62" s="208"/>
      <c r="AGG62" s="208"/>
      <c r="AGH62" s="208"/>
      <c r="AGI62" s="208"/>
      <c r="AGJ62" s="208"/>
      <c r="AGK62" s="208"/>
      <c r="AGL62" s="208"/>
      <c r="AGM62" s="208"/>
      <c r="AGN62" s="208"/>
      <c r="AGO62" s="208"/>
      <c r="AGP62" s="208"/>
      <c r="AGQ62" s="208"/>
      <c r="AGR62" s="208"/>
      <c r="AGS62" s="208"/>
      <c r="AGT62" s="208"/>
      <c r="AGU62" s="208"/>
      <c r="AGV62" s="208"/>
      <c r="AGW62" s="208"/>
      <c r="AGX62" s="208"/>
      <c r="AGY62" s="208"/>
      <c r="AGZ62" s="208"/>
      <c r="AHA62" s="208"/>
      <c r="AHB62" s="208"/>
      <c r="AHC62" s="208"/>
      <c r="AHD62" s="208"/>
      <c r="AHE62" s="208"/>
      <c r="AHF62" s="208"/>
      <c r="AHG62" s="208"/>
      <c r="AHH62" s="208"/>
      <c r="AHI62" s="208"/>
      <c r="AHJ62" s="208"/>
      <c r="AHK62" s="208"/>
      <c r="AHL62" s="208"/>
      <c r="AHM62" s="208"/>
      <c r="AHN62" s="208"/>
      <c r="AHO62" s="208"/>
      <c r="AHP62" s="208"/>
      <c r="AHQ62" s="208"/>
      <c r="AHR62" s="208"/>
      <c r="AHS62" s="208"/>
      <c r="AHT62" s="208"/>
      <c r="AHU62" s="208"/>
      <c r="AHV62" s="208"/>
      <c r="AHW62" s="208"/>
      <c r="AHX62" s="208"/>
      <c r="AHY62" s="208"/>
      <c r="AHZ62" s="208"/>
      <c r="AIA62" s="208"/>
      <c r="AIB62" s="208"/>
      <c r="AIC62" s="208"/>
      <c r="AID62" s="208"/>
      <c r="AIE62" s="208"/>
      <c r="AIF62" s="208"/>
      <c r="AIG62" s="208"/>
      <c r="AIH62" s="208"/>
      <c r="AII62" s="208"/>
      <c r="AIJ62" s="208"/>
      <c r="AIK62" s="208"/>
      <c r="AIL62" s="208"/>
      <c r="AIM62" s="208"/>
      <c r="AIN62" s="208"/>
      <c r="AIO62" s="208"/>
      <c r="AIP62" s="208"/>
      <c r="AIQ62" s="208"/>
      <c r="AIR62" s="208"/>
      <c r="AIS62" s="208"/>
      <c r="AIT62" s="208"/>
      <c r="AIU62" s="208"/>
      <c r="AIV62" s="208"/>
      <c r="AIW62" s="208"/>
      <c r="AIX62" s="208"/>
      <c r="AIY62" s="208"/>
      <c r="AIZ62" s="208"/>
      <c r="AJA62" s="208"/>
      <c r="AJB62" s="208"/>
      <c r="AJC62" s="208"/>
      <c r="AJD62" s="208"/>
      <c r="AJE62" s="208"/>
      <c r="AJF62" s="208"/>
      <c r="AJG62" s="208"/>
      <c r="AJH62" s="208"/>
      <c r="AJI62" s="208"/>
      <c r="AJJ62" s="208"/>
      <c r="AJK62" s="208"/>
      <c r="AJL62" s="208"/>
      <c r="AJM62" s="208"/>
      <c r="AJN62" s="208"/>
      <c r="AJO62" s="208"/>
      <c r="AJP62" s="208"/>
      <c r="AJQ62" s="208"/>
      <c r="AJR62" s="208"/>
      <c r="AJS62" s="208"/>
      <c r="AJT62" s="208"/>
      <c r="AJU62" s="208"/>
      <c r="AJV62" s="208"/>
      <c r="AJW62" s="209"/>
      <c r="AJX62" s="209"/>
      <c r="AJY62" s="209"/>
      <c r="AJZ62" s="209"/>
      <c r="AKA62" s="209"/>
      <c r="AKB62" s="209"/>
      <c r="AKC62" s="209"/>
      <c r="AKD62" s="209"/>
      <c r="AKE62" s="209"/>
      <c r="AKF62" s="209"/>
      <c r="AKG62" s="209"/>
      <c r="AKH62" s="209"/>
      <c r="AKI62" s="209"/>
      <c r="AKJ62" s="209"/>
      <c r="AKK62" s="209"/>
      <c r="AKL62" s="209"/>
      <c r="AKM62" s="209"/>
      <c r="AKN62" s="209"/>
      <c r="AKO62" s="209"/>
      <c r="AKP62" s="209"/>
      <c r="AKQ62" s="209"/>
      <c r="AKR62" s="209"/>
      <c r="AKS62" s="209"/>
      <c r="AKT62" s="209"/>
      <c r="AKU62" s="209"/>
      <c r="AKV62" s="209"/>
      <c r="AKW62" s="209"/>
      <c r="AKX62" s="209"/>
      <c r="AKY62" s="209"/>
      <c r="AKZ62" s="209"/>
      <c r="ALA62" s="209"/>
      <c r="ALB62" s="209"/>
      <c r="ALC62" s="209"/>
      <c r="ALD62" s="209"/>
      <c r="ALE62" s="209"/>
      <c r="ALF62" s="209"/>
      <c r="ALG62" s="209"/>
      <c r="ALH62" s="209"/>
      <c r="ALI62" s="209"/>
      <c r="ALJ62" s="209"/>
      <c r="ALK62" s="209"/>
      <c r="ALL62" s="209"/>
      <c r="ALM62" s="209"/>
      <c r="ALN62" s="209"/>
      <c r="ALO62" s="209"/>
      <c r="ALP62" s="209"/>
      <c r="ALQ62" s="209"/>
      <c r="ALR62" s="209"/>
      <c r="ALS62" s="209"/>
      <c r="ALT62" s="209"/>
      <c r="ALU62" s="209"/>
      <c r="ALV62" s="209"/>
      <c r="ALW62" s="209"/>
      <c r="ALX62" s="209"/>
      <c r="ALY62" s="209"/>
      <c r="ALZ62" s="209"/>
      <c r="AMA62" s="209"/>
      <c r="AMB62" s="209"/>
      <c r="AMC62" s="209"/>
      <c r="AMD62" s="209"/>
      <c r="AME62" s="209"/>
      <c r="AMF62" s="209"/>
      <c r="AMG62" s="209"/>
      <c r="AMH62" s="209"/>
      <c r="AMI62" s="209"/>
      <c r="AMJ62" s="209"/>
      <c r="AMK62" s="209"/>
      <c r="AML62" s="209"/>
      <c r="AMM62" s="209"/>
      <c r="AMN62" s="209"/>
      <c r="AMO62" s="209"/>
      <c r="AMP62" s="209"/>
      <c r="AMQ62" s="209"/>
      <c r="AMR62" s="209"/>
      <c r="AMS62" s="209"/>
      <c r="AMT62" s="209"/>
      <c r="AMU62" s="209"/>
      <c r="AMV62" s="209"/>
      <c r="AMW62" s="209"/>
      <c r="AMX62" s="209"/>
      <c r="AMY62" s="209"/>
      <c r="AMZ62" s="209"/>
      <c r="ANA62" s="209"/>
      <c r="ANB62" s="209"/>
      <c r="ANC62" s="209"/>
      <c r="AND62" s="209"/>
      <c r="ANE62" s="209"/>
      <c r="ANF62" s="209"/>
      <c r="ANG62" s="209"/>
      <c r="ANH62" s="209"/>
      <c r="ANI62" s="209"/>
      <c r="ANJ62" s="209"/>
      <c r="ANK62" s="209"/>
      <c r="ANL62" s="209"/>
      <c r="ANM62" s="209"/>
      <c r="ANN62" s="209"/>
      <c r="ANO62" s="209"/>
      <c r="ANP62" s="209"/>
      <c r="ANQ62" s="209"/>
      <c r="ANR62" s="209"/>
      <c r="ANS62" s="209"/>
      <c r="ANT62" s="209"/>
      <c r="ANU62" s="209"/>
      <c r="ANV62" s="209"/>
      <c r="ANW62" s="209"/>
      <c r="ANX62" s="209"/>
      <c r="ANY62" s="209"/>
      <c r="ANZ62" s="209"/>
      <c r="AOA62" s="209"/>
      <c r="AOB62" s="209"/>
      <c r="AOC62" s="209"/>
      <c r="AOD62" s="209"/>
      <c r="AOE62" s="209"/>
      <c r="AOF62" s="209"/>
      <c r="AOG62" s="209"/>
      <c r="AOH62" s="209"/>
      <c r="AOI62" s="209"/>
      <c r="AOJ62" s="209"/>
      <c r="AOK62" s="209"/>
      <c r="AOL62" s="209"/>
      <c r="AOM62" s="209"/>
      <c r="AON62" s="209"/>
      <c r="AOO62" s="209"/>
      <c r="AOP62" s="209"/>
      <c r="AOQ62" s="209"/>
      <c r="AOR62" s="209"/>
      <c r="AOS62" s="209"/>
      <c r="AOT62" s="209"/>
      <c r="AOU62" s="209"/>
      <c r="AOV62" s="209"/>
      <c r="AOW62" s="209"/>
      <c r="AOX62" s="209"/>
      <c r="AOY62" s="209"/>
      <c r="AOZ62" s="209"/>
      <c r="APA62" s="209"/>
      <c r="APB62" s="209"/>
      <c r="APC62" s="209"/>
      <c r="APD62" s="209"/>
      <c r="APE62" s="209"/>
      <c r="APF62" s="209"/>
      <c r="APG62" s="209"/>
      <c r="APH62" s="209"/>
      <c r="API62" s="209"/>
      <c r="APJ62" s="209"/>
      <c r="APK62" s="209"/>
      <c r="APL62" s="209"/>
      <c r="APM62" s="209"/>
      <c r="APN62" s="209"/>
      <c r="APO62" s="209"/>
      <c r="APP62" s="209"/>
      <c r="APQ62" s="209"/>
      <c r="APR62" s="209"/>
      <c r="APS62" s="209"/>
      <c r="APT62" s="209"/>
      <c r="APU62" s="209"/>
      <c r="APV62" s="209"/>
      <c r="APW62" s="209"/>
      <c r="APX62" s="209"/>
      <c r="APY62" s="209"/>
      <c r="APZ62" s="209"/>
      <c r="AQA62" s="209"/>
      <c r="AQB62" s="209"/>
      <c r="AQC62" s="209"/>
      <c r="AQD62" s="209"/>
      <c r="AQE62" s="209"/>
      <c r="AQF62" s="209"/>
      <c r="AQG62" s="209"/>
      <c r="AQH62" s="209"/>
      <c r="AQI62" s="209"/>
      <c r="AQJ62" s="209"/>
      <c r="AQK62" s="209"/>
      <c r="AQL62" s="209"/>
      <c r="AQM62" s="209"/>
      <c r="AQN62" s="209"/>
      <c r="AQO62" s="209"/>
      <c r="AQP62" s="209"/>
      <c r="AQQ62" s="209"/>
      <c r="AQR62" s="209"/>
      <c r="AQS62" s="209"/>
      <c r="AQT62" s="209"/>
      <c r="AQU62" s="209"/>
      <c r="AQV62" s="209"/>
      <c r="AQW62" s="209"/>
      <c r="AQX62" s="209"/>
      <c r="AQY62" s="209"/>
      <c r="AQZ62" s="209"/>
      <c r="ARA62" s="209"/>
      <c r="ARB62" s="209"/>
      <c r="ARC62" s="209"/>
      <c r="ARD62" s="209"/>
      <c r="ARE62" s="209"/>
      <c r="ARF62" s="209"/>
      <c r="ARG62" s="209"/>
      <c r="ARH62" s="209"/>
      <c r="ARI62" s="209"/>
      <c r="ARJ62" s="209"/>
      <c r="ARK62" s="209"/>
      <c r="ARL62" s="209"/>
      <c r="ARM62" s="209"/>
      <c r="ARN62" s="209"/>
      <c r="ARO62" s="209"/>
      <c r="ARP62" s="209"/>
      <c r="ARQ62" s="209"/>
      <c r="ARR62" s="209"/>
      <c r="ARS62" s="209"/>
      <c r="ART62" s="209"/>
      <c r="ARU62" s="209"/>
      <c r="ARV62" s="209"/>
      <c r="ARW62" s="209"/>
      <c r="ARX62" s="209"/>
      <c r="ARY62" s="209"/>
      <c r="ARZ62" s="209"/>
      <c r="ASA62" s="209"/>
      <c r="ASB62" s="209"/>
      <c r="ASC62" s="209"/>
      <c r="ASD62" s="209"/>
      <c r="ASE62" s="209"/>
      <c r="ASF62" s="209"/>
      <c r="ASG62" s="209"/>
      <c r="ASH62" s="209"/>
      <c r="ASI62" s="209"/>
      <c r="ASJ62" s="209"/>
      <c r="ASK62" s="209"/>
      <c r="ASL62" s="209"/>
      <c r="ASM62" s="209"/>
      <c r="ASN62" s="209"/>
      <c r="ASO62" s="209"/>
      <c r="ASP62" s="209"/>
      <c r="ASQ62" s="209"/>
      <c r="ASR62" s="209"/>
      <c r="ASS62" s="209"/>
      <c r="AST62" s="209"/>
      <c r="ASU62" s="209"/>
      <c r="ASV62" s="209"/>
      <c r="ASW62" s="209"/>
      <c r="ASX62" s="209"/>
      <c r="ASY62" s="209"/>
      <c r="ASZ62" s="209"/>
      <c r="ATA62" s="209"/>
      <c r="ATB62" s="209"/>
      <c r="ATC62" s="209"/>
      <c r="ATD62" s="209"/>
      <c r="ATE62" s="209"/>
      <c r="ATF62" s="209"/>
      <c r="ATG62" s="209"/>
      <c r="ATH62" s="209"/>
      <c r="ATI62" s="209"/>
      <c r="ATJ62" s="209"/>
      <c r="ATK62" s="209"/>
      <c r="ATL62" s="209"/>
      <c r="ATM62" s="209"/>
      <c r="ATN62" s="209"/>
      <c r="ATO62" s="209"/>
      <c r="ATP62" s="209"/>
      <c r="ATQ62" s="209"/>
      <c r="ATR62" s="209"/>
      <c r="ATS62" s="209"/>
      <c r="ATT62" s="209"/>
      <c r="ATU62" s="209"/>
      <c r="ATV62" s="209"/>
      <c r="ATW62" s="209"/>
      <c r="ATX62" s="209"/>
      <c r="ATY62" s="209"/>
      <c r="ATZ62" s="209"/>
      <c r="AUA62" s="209"/>
      <c r="AUB62" s="209"/>
      <c r="AUC62" s="209"/>
      <c r="AUD62" s="209"/>
      <c r="AUE62" s="209"/>
      <c r="AUF62" s="209"/>
      <c r="AUG62" s="209"/>
      <c r="AUH62" s="209"/>
      <c r="AUI62" s="209"/>
      <c r="AUJ62" s="209"/>
      <c r="AUK62" s="209"/>
      <c r="AUL62" s="209"/>
      <c r="AUM62" s="209"/>
      <c r="AUN62" s="209"/>
      <c r="AUO62" s="209"/>
      <c r="AUP62" s="209"/>
      <c r="AUQ62" s="209"/>
      <c r="AUR62" s="209"/>
      <c r="AUS62" s="209"/>
      <c r="AUT62" s="209"/>
      <c r="AUU62" s="209"/>
      <c r="AUV62" s="209"/>
      <c r="AUW62" s="209"/>
      <c r="AUX62" s="209"/>
      <c r="AUY62" s="209"/>
      <c r="AUZ62" s="209"/>
      <c r="AVA62" s="209"/>
      <c r="AVB62" s="209"/>
      <c r="AVC62" s="209"/>
      <c r="AVD62" s="209"/>
      <c r="AVE62" s="209"/>
      <c r="AVF62" s="209"/>
      <c r="AVG62" s="209"/>
      <c r="AVH62" s="209"/>
      <c r="AVI62" s="209"/>
      <c r="AVJ62" s="209"/>
      <c r="AVK62" s="209"/>
      <c r="AVL62" s="209"/>
      <c r="AVM62" s="209"/>
      <c r="AVN62" s="209"/>
      <c r="AVO62" s="209"/>
      <c r="AVP62" s="209"/>
      <c r="AVQ62" s="209"/>
      <c r="AVR62" s="209"/>
      <c r="AVS62" s="209"/>
      <c r="AVT62" s="209"/>
      <c r="AVU62" s="209"/>
      <c r="AVV62" s="209"/>
      <c r="AVW62" s="209"/>
      <c r="AVX62" s="209"/>
      <c r="AVY62" s="209"/>
      <c r="AVZ62" s="209"/>
      <c r="AWA62" s="209"/>
      <c r="AWB62" s="209"/>
      <c r="AWC62" s="209"/>
      <c r="AWD62" s="209"/>
      <c r="AWE62" s="209"/>
      <c r="AWF62" s="209"/>
      <c r="AWG62" s="209"/>
      <c r="AWH62" s="209"/>
      <c r="AWI62" s="209"/>
      <c r="AWJ62" s="209"/>
      <c r="AWK62" s="209"/>
      <c r="AWL62" s="209"/>
      <c r="AWM62" s="209"/>
      <c r="AWN62" s="209"/>
      <c r="AWO62" s="209"/>
      <c r="AWP62" s="209"/>
      <c r="AWQ62" s="209"/>
      <c r="AWR62" s="209"/>
      <c r="AWS62" s="209"/>
      <c r="AWT62" s="209"/>
      <c r="AWU62" s="209"/>
      <c r="AWV62" s="209"/>
      <c r="AWW62" s="209"/>
      <c r="AWX62" s="209"/>
      <c r="AWY62" s="209"/>
      <c r="AWZ62" s="209"/>
      <c r="AXA62" s="209"/>
      <c r="AXB62" s="209"/>
      <c r="AXC62" s="209"/>
      <c r="AXD62" s="209"/>
      <c r="AXE62" s="209"/>
      <c r="AXF62" s="209"/>
      <c r="AXG62" s="209"/>
      <c r="AXH62" s="209"/>
      <c r="AXI62" s="209"/>
      <c r="AXJ62" s="209"/>
      <c r="AXK62" s="209"/>
      <c r="AXL62" s="209"/>
      <c r="AXM62" s="209"/>
      <c r="AXN62" s="209"/>
      <c r="AXO62" s="209"/>
      <c r="AXP62" s="209"/>
      <c r="AXQ62" s="209"/>
      <c r="AXR62" s="209"/>
      <c r="AXS62" s="209"/>
      <c r="AXT62" s="209"/>
      <c r="AXU62" s="209"/>
      <c r="AXV62" s="209"/>
      <c r="AXW62" s="209"/>
      <c r="AXX62" s="209"/>
      <c r="AXY62" s="209"/>
      <c r="AXZ62" s="209"/>
      <c r="AYA62" s="209"/>
      <c r="AYB62" s="209"/>
      <c r="AYC62" s="209"/>
      <c r="AYD62" s="209"/>
      <c r="AYE62" s="209"/>
      <c r="AYF62" s="209"/>
      <c r="AYG62" s="209"/>
      <c r="AYH62" s="209"/>
      <c r="AYI62" s="209"/>
      <c r="AYJ62" s="209"/>
      <c r="AYK62" s="209"/>
      <c r="AYL62" s="209"/>
      <c r="AYM62" s="209"/>
      <c r="AYN62" s="209"/>
      <c r="AYO62" s="209"/>
      <c r="AYP62" s="209"/>
      <c r="AYQ62" s="209"/>
      <c r="AYR62" s="209"/>
      <c r="AYS62" s="209"/>
      <c r="AYT62" s="209"/>
      <c r="AYU62" s="209"/>
      <c r="AYV62" s="209"/>
      <c r="AYW62" s="209"/>
      <c r="AYX62" s="209"/>
      <c r="AYY62" s="209"/>
      <c r="AYZ62" s="209"/>
      <c r="AZA62" s="209"/>
      <c r="AZB62" s="209"/>
      <c r="AZC62" s="209"/>
      <c r="AZD62" s="209"/>
      <c r="AZE62" s="209"/>
      <c r="AZF62" s="209"/>
      <c r="AZG62" s="209"/>
      <c r="AZH62" s="209"/>
      <c r="AZI62" s="209"/>
      <c r="AZJ62" s="209"/>
      <c r="AZK62" s="209"/>
      <c r="AZL62" s="209"/>
      <c r="AZM62" s="209"/>
      <c r="AZN62" s="209"/>
      <c r="AZO62" s="209"/>
      <c r="AZP62" s="209"/>
      <c r="AZQ62" s="209"/>
      <c r="AZR62" s="209"/>
      <c r="AZS62" s="209"/>
      <c r="AZT62" s="209"/>
      <c r="AZU62" s="209"/>
      <c r="AZV62" s="209"/>
      <c r="AZW62" s="209"/>
      <c r="AZX62" s="209"/>
      <c r="AZY62" s="209"/>
      <c r="AZZ62" s="209"/>
      <c r="BAA62" s="209"/>
      <c r="BAB62" s="209"/>
      <c r="BAC62" s="209"/>
      <c r="BAD62" s="209"/>
      <c r="BAE62" s="209"/>
      <c r="BAF62" s="209"/>
      <c r="BAG62" s="209"/>
      <c r="BAH62" s="209"/>
      <c r="BAI62" s="209"/>
      <c r="BAJ62" s="209"/>
      <c r="BAK62" s="209"/>
      <c r="BAL62" s="209"/>
      <c r="BAM62" s="209"/>
      <c r="BAN62" s="209"/>
      <c r="BAO62" s="209"/>
      <c r="BAP62" s="209"/>
      <c r="BAQ62" s="209"/>
      <c r="BAR62" s="209"/>
      <c r="BAS62" s="209"/>
      <c r="BAT62" s="209"/>
      <c r="BAU62" s="209"/>
      <c r="BAV62" s="209"/>
      <c r="BAW62" s="209"/>
      <c r="BAX62" s="209"/>
      <c r="BAY62" s="209"/>
      <c r="BAZ62" s="209"/>
      <c r="BBA62" s="209"/>
      <c r="BBB62" s="209"/>
      <c r="BBC62" s="209"/>
      <c r="BBD62" s="209"/>
      <c r="BBE62" s="209"/>
      <c r="BBF62" s="209"/>
      <c r="BBG62" s="209"/>
      <c r="BBH62" s="209"/>
      <c r="BBI62" s="209"/>
      <c r="BBJ62" s="209"/>
      <c r="BBK62" s="209"/>
      <c r="BBL62" s="209"/>
      <c r="BBM62" s="209"/>
      <c r="BBN62" s="209"/>
      <c r="BBO62" s="209"/>
      <c r="BBP62" s="209"/>
      <c r="BBQ62" s="209"/>
      <c r="BBR62" s="209"/>
      <c r="BBS62" s="209"/>
      <c r="BBT62" s="209"/>
      <c r="BBU62" s="209"/>
      <c r="BBV62" s="209"/>
      <c r="BBW62" s="209"/>
      <c r="BBX62" s="209"/>
      <c r="BBY62" s="209"/>
      <c r="BBZ62" s="209"/>
      <c r="BCA62" s="209"/>
      <c r="BCB62" s="209"/>
      <c r="BCC62" s="209"/>
      <c r="BCD62" s="209"/>
      <c r="BCE62" s="209"/>
      <c r="BCF62" s="209"/>
      <c r="BCG62" s="209"/>
      <c r="BCH62" s="209"/>
      <c r="BCI62" s="209"/>
      <c r="BCJ62" s="209"/>
      <c r="BCK62" s="209"/>
      <c r="BCL62" s="209"/>
      <c r="BCM62" s="209"/>
      <c r="BCN62" s="209"/>
      <c r="BCO62" s="209"/>
      <c r="BCP62" s="209"/>
      <c r="BCQ62" s="209"/>
      <c r="BCR62" s="209"/>
      <c r="BCS62" s="209"/>
      <c r="BCT62" s="209"/>
      <c r="BCU62" s="209"/>
      <c r="BCV62" s="209"/>
      <c r="BCW62" s="209"/>
      <c r="BCX62" s="209"/>
      <c r="BCY62" s="209"/>
      <c r="BCZ62" s="209"/>
      <c r="BDA62" s="209"/>
      <c r="BDB62" s="209"/>
      <c r="BDC62" s="209"/>
      <c r="BDD62" s="209"/>
      <c r="BDE62" s="209"/>
      <c r="BDF62" s="209"/>
      <c r="BDG62" s="209"/>
      <c r="BDH62" s="209"/>
      <c r="BDI62" s="209"/>
      <c r="BDJ62" s="209"/>
      <c r="BDK62" s="209"/>
      <c r="BDL62" s="209"/>
      <c r="BDM62" s="209"/>
      <c r="BDN62" s="209"/>
      <c r="BDO62" s="209"/>
      <c r="BDP62" s="209"/>
      <c r="BDQ62" s="209"/>
      <c r="BDR62" s="209"/>
      <c r="BDS62" s="209"/>
      <c r="BDT62" s="209"/>
      <c r="BDU62" s="209"/>
      <c r="BDV62" s="209"/>
      <c r="BDW62" s="209"/>
      <c r="BDX62" s="209"/>
      <c r="BDY62" s="209"/>
      <c r="BDZ62" s="209"/>
      <c r="BEA62" s="209"/>
      <c r="BEB62" s="209"/>
      <c r="BEC62" s="209"/>
      <c r="BED62" s="209"/>
      <c r="BEE62" s="209"/>
      <c r="BEF62" s="209"/>
      <c r="BEG62" s="209"/>
      <c r="BEH62" s="209"/>
      <c r="BEI62" s="209"/>
      <c r="BEJ62" s="209"/>
      <c r="BEK62" s="209"/>
      <c r="BEL62" s="209"/>
      <c r="BEM62" s="209"/>
      <c r="BEN62" s="209"/>
      <c r="BEO62" s="209"/>
      <c r="BEP62" s="209"/>
      <c r="BEQ62" s="209"/>
      <c r="BER62" s="209"/>
      <c r="BES62" s="209"/>
      <c r="BET62" s="209"/>
      <c r="BEU62" s="209"/>
      <c r="BEV62" s="209"/>
      <c r="BEW62" s="209"/>
      <c r="BEX62" s="209"/>
      <c r="BEY62" s="209"/>
      <c r="BEZ62" s="209"/>
      <c r="BFA62" s="209"/>
      <c r="BFB62" s="209"/>
      <c r="BFC62" s="209"/>
      <c r="BFD62" s="209"/>
      <c r="BFE62" s="209"/>
      <c r="BFF62" s="209"/>
      <c r="BFG62" s="209"/>
      <c r="BFH62" s="209"/>
      <c r="BFI62" s="209"/>
      <c r="BFJ62" s="209"/>
      <c r="BFK62" s="209"/>
      <c r="BFL62" s="209"/>
      <c r="BFM62" s="209"/>
      <c r="BFN62" s="209"/>
      <c r="BFO62" s="209"/>
      <c r="BFP62" s="209"/>
      <c r="BFQ62" s="209"/>
      <c r="BFR62" s="209"/>
      <c r="BFS62" s="209"/>
      <c r="BFT62" s="209"/>
      <c r="BFU62" s="209"/>
      <c r="BFV62" s="209"/>
      <c r="BFW62" s="209"/>
      <c r="BFX62" s="209"/>
      <c r="BFY62" s="209"/>
      <c r="BFZ62" s="209"/>
      <c r="BGA62" s="209"/>
      <c r="BGB62" s="209"/>
      <c r="BGC62" s="209"/>
      <c r="BGD62" s="209"/>
      <c r="BGE62" s="209"/>
      <c r="BGF62" s="209"/>
      <c r="BGG62" s="209"/>
      <c r="BGH62" s="209"/>
      <c r="BGI62" s="209"/>
      <c r="BGJ62" s="209"/>
      <c r="BGK62" s="209"/>
      <c r="BGL62" s="209"/>
      <c r="BGM62" s="209"/>
      <c r="BGN62" s="209"/>
      <c r="BGO62" s="209"/>
      <c r="BGP62" s="209"/>
      <c r="BGQ62" s="209"/>
      <c r="BGR62" s="209"/>
      <c r="BGS62" s="209"/>
      <c r="BGT62" s="209"/>
      <c r="BGU62" s="209"/>
      <c r="BGV62" s="209"/>
      <c r="BGW62" s="209"/>
      <c r="BGX62" s="209"/>
      <c r="BGY62" s="209"/>
      <c r="BGZ62" s="209"/>
      <c r="BHA62" s="209"/>
      <c r="BHB62" s="209"/>
      <c r="BHC62" s="209"/>
      <c r="BHD62" s="209"/>
      <c r="BHE62" s="209"/>
      <c r="BHF62" s="209"/>
      <c r="BHG62" s="209"/>
      <c r="BHH62" s="209"/>
      <c r="BHI62" s="209"/>
      <c r="BHJ62" s="209"/>
      <c r="BHK62" s="209"/>
      <c r="BHL62" s="209"/>
      <c r="BHM62" s="209"/>
      <c r="BHN62" s="209"/>
      <c r="BHO62" s="209"/>
      <c r="BHP62" s="209"/>
      <c r="BHQ62" s="209"/>
      <c r="BHR62" s="209"/>
      <c r="BHS62" s="209"/>
      <c r="BHT62" s="209"/>
      <c r="BHU62" s="209"/>
      <c r="BHV62" s="209"/>
      <c r="BHW62" s="209"/>
      <c r="BHX62" s="209"/>
      <c r="BHY62" s="209"/>
      <c r="BHZ62" s="209"/>
      <c r="BIA62" s="209"/>
      <c r="BIB62" s="209"/>
      <c r="BIC62" s="209"/>
      <c r="BID62" s="209"/>
      <c r="BIE62" s="209"/>
      <c r="BIF62" s="209"/>
      <c r="BIG62" s="209"/>
      <c r="BIH62" s="209"/>
      <c r="BII62" s="209"/>
      <c r="BIJ62" s="209"/>
      <c r="BIK62" s="209"/>
      <c r="BIL62" s="209"/>
      <c r="BIM62" s="209"/>
      <c r="BIN62" s="209"/>
      <c r="BIO62" s="209"/>
      <c r="BIP62" s="209"/>
      <c r="BIQ62" s="209"/>
      <c r="BIR62" s="209"/>
      <c r="BIS62" s="209"/>
      <c r="BIT62" s="209"/>
      <c r="BIU62" s="209"/>
      <c r="BIV62" s="209"/>
      <c r="BIW62" s="209"/>
      <c r="BIX62" s="209"/>
      <c r="BIY62" s="209"/>
      <c r="BIZ62" s="209"/>
      <c r="BJA62" s="209"/>
      <c r="BJB62" s="209"/>
      <c r="BJC62" s="209"/>
      <c r="BJD62" s="209"/>
      <c r="BJE62" s="209"/>
      <c r="BJF62" s="209"/>
      <c r="BJG62" s="209"/>
      <c r="BJH62" s="209"/>
      <c r="BJI62" s="209"/>
      <c r="BJJ62" s="209"/>
      <c r="BJK62" s="209"/>
      <c r="BJL62" s="209"/>
      <c r="BJM62" s="209"/>
      <c r="BJN62" s="209"/>
      <c r="BJO62" s="209"/>
      <c r="BJP62" s="209"/>
      <c r="BJQ62" s="209"/>
      <c r="BJR62" s="209"/>
      <c r="BJS62" s="209"/>
      <c r="BJT62" s="209"/>
      <c r="BJU62" s="209"/>
      <c r="BJV62" s="209"/>
      <c r="BJW62" s="209"/>
      <c r="BJX62" s="209"/>
      <c r="BJY62" s="209"/>
      <c r="BJZ62" s="209"/>
      <c r="BKA62" s="209"/>
      <c r="BKB62" s="209"/>
      <c r="BKC62" s="209"/>
      <c r="BKD62" s="209"/>
      <c r="BKE62" s="209"/>
      <c r="BKF62" s="209"/>
      <c r="BKG62" s="209"/>
      <c r="BKH62" s="209"/>
      <c r="BKI62" s="209"/>
      <c r="BKJ62" s="209"/>
      <c r="BKK62" s="209"/>
      <c r="BKL62" s="209"/>
      <c r="BKM62" s="209"/>
      <c r="BKN62" s="209"/>
      <c r="BKO62" s="209"/>
      <c r="BKP62" s="209"/>
      <c r="BKQ62" s="209"/>
      <c r="BKR62" s="209"/>
      <c r="BKS62" s="209"/>
      <c r="BKT62" s="209"/>
      <c r="BKU62" s="209"/>
      <c r="BKV62" s="209"/>
      <c r="BKW62" s="209"/>
      <c r="BKX62" s="209"/>
      <c r="BKY62" s="209"/>
      <c r="BKZ62" s="209"/>
      <c r="BLA62" s="209"/>
      <c r="BLB62" s="209"/>
      <c r="BLC62" s="209"/>
      <c r="BLD62" s="209"/>
      <c r="BLE62" s="209"/>
      <c r="BLF62" s="209"/>
      <c r="BLG62" s="209"/>
      <c r="BLH62" s="209"/>
      <c r="BLI62" s="209"/>
      <c r="BLJ62" s="209"/>
      <c r="BLK62" s="209"/>
      <c r="BLL62" s="209"/>
      <c r="BLM62" s="209"/>
      <c r="BLN62" s="209"/>
      <c r="BLO62" s="209"/>
      <c r="BLP62" s="209"/>
      <c r="BLQ62" s="209"/>
      <c r="BLR62" s="209"/>
      <c r="BLS62" s="209"/>
      <c r="BLT62" s="209"/>
      <c r="BLU62" s="209"/>
      <c r="BLV62" s="209"/>
      <c r="BLW62" s="209"/>
      <c r="BLX62" s="209"/>
      <c r="BLY62" s="209"/>
      <c r="BLZ62" s="209"/>
      <c r="BMA62" s="209"/>
      <c r="BMB62" s="209"/>
      <c r="BMC62" s="209"/>
      <c r="BMD62" s="209"/>
      <c r="BME62" s="209"/>
      <c r="BMF62" s="209"/>
      <c r="BMG62" s="209"/>
      <c r="BMH62" s="209"/>
      <c r="BMI62" s="209"/>
      <c r="BMJ62" s="209"/>
      <c r="BMK62" s="209"/>
      <c r="BML62" s="209"/>
      <c r="BMM62" s="209"/>
      <c r="BMN62" s="209"/>
      <c r="BMO62" s="209"/>
      <c r="BMP62" s="209"/>
      <c r="BMQ62" s="209"/>
      <c r="BMR62" s="209"/>
      <c r="BMS62" s="209"/>
      <c r="BMT62" s="209"/>
      <c r="BMU62" s="209"/>
      <c r="BMV62" s="209"/>
      <c r="BMW62" s="209"/>
      <c r="BMX62" s="209"/>
      <c r="BMY62" s="209"/>
      <c r="BMZ62" s="209"/>
      <c r="BNA62" s="209"/>
      <c r="BNB62" s="209"/>
      <c r="BNC62" s="209"/>
      <c r="BND62" s="209"/>
      <c r="BNE62" s="209"/>
      <c r="BNF62" s="209"/>
      <c r="BNG62" s="209"/>
      <c r="BNH62" s="209"/>
      <c r="BNI62" s="209"/>
      <c r="BNJ62" s="209"/>
      <c r="BNK62" s="209"/>
      <c r="BNL62" s="209"/>
      <c r="BNM62" s="209"/>
      <c r="BNN62" s="209"/>
      <c r="BNO62" s="209"/>
      <c r="BNP62" s="209"/>
      <c r="BNQ62" s="209"/>
      <c r="BNR62" s="209"/>
      <c r="BNS62" s="209"/>
      <c r="BNT62" s="209"/>
      <c r="BNU62" s="209"/>
      <c r="BNV62" s="209"/>
      <c r="BNW62" s="209"/>
      <c r="BNX62" s="209"/>
      <c r="BNY62" s="209"/>
      <c r="BNZ62" s="209"/>
      <c r="BOA62" s="209"/>
      <c r="BOB62" s="209"/>
      <c r="BOC62" s="209"/>
      <c r="BOD62" s="209"/>
      <c r="BOE62" s="209"/>
      <c r="BOF62" s="209"/>
      <c r="BOG62" s="209"/>
      <c r="BOH62" s="209"/>
      <c r="BOI62" s="209"/>
      <c r="BOJ62" s="209"/>
      <c r="BOK62" s="209"/>
      <c r="BOL62" s="209"/>
      <c r="BOM62" s="209"/>
      <c r="BON62" s="209"/>
      <c r="BOO62" s="209"/>
      <c r="BOP62" s="209"/>
      <c r="BOQ62" s="209"/>
      <c r="BOR62" s="209"/>
      <c r="BOS62" s="209"/>
      <c r="BOT62" s="209"/>
      <c r="BOU62" s="209"/>
      <c r="BOV62" s="209"/>
      <c r="BOW62" s="209"/>
      <c r="BOX62" s="209"/>
      <c r="BOY62" s="209"/>
      <c r="BOZ62" s="209"/>
      <c r="BPA62" s="209"/>
      <c r="BPB62" s="209"/>
      <c r="BPC62" s="209"/>
      <c r="BPD62" s="209"/>
      <c r="BPE62" s="209"/>
      <c r="BPF62" s="209"/>
      <c r="BPG62" s="209"/>
      <c r="BPH62" s="209"/>
      <c r="BPI62" s="209"/>
      <c r="BPJ62" s="209"/>
      <c r="BPK62" s="209"/>
      <c r="BPL62" s="209"/>
      <c r="BPM62" s="209"/>
      <c r="BPN62" s="209"/>
      <c r="BPO62" s="209"/>
      <c r="BPP62" s="209"/>
      <c r="BPQ62" s="209"/>
      <c r="BPR62" s="209"/>
      <c r="BPS62" s="209"/>
      <c r="BPT62" s="209"/>
      <c r="BPU62" s="209"/>
      <c r="BPV62" s="209"/>
      <c r="BPW62" s="209"/>
      <c r="BPX62" s="209"/>
      <c r="BPY62" s="209"/>
      <c r="BPZ62" s="209"/>
      <c r="BQA62" s="209"/>
      <c r="BQB62" s="209"/>
      <c r="BQC62" s="209"/>
      <c r="BQD62" s="209"/>
      <c r="BQE62" s="209"/>
      <c r="BQF62" s="209"/>
      <c r="BQG62" s="209"/>
      <c r="BQH62" s="209"/>
      <c r="BQI62" s="209"/>
      <c r="BQJ62" s="209"/>
      <c r="BQK62" s="209"/>
      <c r="BQL62" s="209"/>
      <c r="BQM62" s="209"/>
      <c r="BQN62" s="209"/>
      <c r="BQO62" s="209"/>
      <c r="BQP62" s="209"/>
      <c r="BQQ62" s="209"/>
      <c r="BQR62" s="209"/>
      <c r="BQS62" s="209"/>
      <c r="BQT62" s="209"/>
      <c r="BQU62" s="209"/>
      <c r="BQV62" s="209"/>
      <c r="BQW62" s="209"/>
      <c r="BQX62" s="209"/>
      <c r="BQY62" s="209"/>
      <c r="BQZ62" s="209"/>
      <c r="BRA62" s="209"/>
      <c r="BRB62" s="209"/>
      <c r="BRC62" s="209"/>
      <c r="BRD62" s="209"/>
      <c r="BRE62" s="209"/>
      <c r="BRF62" s="209"/>
      <c r="BRG62" s="209"/>
      <c r="BRH62" s="209"/>
      <c r="BRI62" s="209"/>
      <c r="BRJ62" s="209"/>
      <c r="BRK62" s="209"/>
      <c r="BRL62" s="209"/>
      <c r="BRM62" s="209"/>
      <c r="BRN62" s="209"/>
      <c r="BRO62" s="209"/>
      <c r="BRP62" s="209"/>
      <c r="BRQ62" s="209"/>
      <c r="BRR62" s="209"/>
      <c r="BRS62" s="209"/>
      <c r="BRT62" s="209"/>
      <c r="BRU62" s="209"/>
      <c r="BRV62" s="209"/>
      <c r="BRW62" s="209"/>
      <c r="BRX62" s="209"/>
      <c r="BRY62" s="209"/>
      <c r="BRZ62" s="209"/>
      <c r="BSA62" s="209"/>
      <c r="BSB62" s="209"/>
      <c r="BSC62" s="209"/>
      <c r="BSD62" s="209"/>
      <c r="BSE62" s="209"/>
      <c r="BSF62" s="209"/>
      <c r="BSG62" s="209"/>
      <c r="BSH62" s="209"/>
      <c r="BSI62" s="209"/>
      <c r="BSJ62" s="209"/>
      <c r="BSK62" s="209"/>
      <c r="BSL62" s="209"/>
      <c r="BSM62" s="209"/>
      <c r="BSN62" s="209"/>
      <c r="BSO62" s="209"/>
      <c r="BSP62" s="209"/>
      <c r="BSQ62" s="209"/>
      <c r="BSR62" s="209"/>
      <c r="BSS62" s="209"/>
      <c r="BST62" s="209"/>
      <c r="BSU62" s="209"/>
      <c r="BSV62" s="209"/>
      <c r="BSW62" s="209"/>
      <c r="BSX62" s="209"/>
      <c r="BSY62" s="209"/>
      <c r="BSZ62" s="209"/>
      <c r="BTA62" s="209"/>
      <c r="BTB62" s="209"/>
      <c r="BTC62" s="209"/>
      <c r="BTD62" s="209"/>
      <c r="BTE62" s="209"/>
      <c r="BTF62" s="209"/>
      <c r="BTG62" s="209"/>
      <c r="BTH62" s="209"/>
      <c r="BTI62" s="209"/>
      <c r="BTJ62" s="209"/>
      <c r="BTK62" s="209"/>
      <c r="BTL62" s="209"/>
      <c r="BTM62" s="209"/>
      <c r="BTN62" s="209"/>
      <c r="BTO62" s="209"/>
      <c r="BTP62" s="209"/>
      <c r="BTQ62" s="209"/>
      <c r="BTR62" s="209"/>
      <c r="BTS62" s="209"/>
      <c r="BTT62" s="209"/>
      <c r="BTU62" s="209"/>
      <c r="BTV62" s="209"/>
      <c r="BTW62" s="209"/>
      <c r="BTX62" s="209"/>
      <c r="BTY62" s="209"/>
      <c r="BTZ62" s="209"/>
      <c r="BUA62" s="209"/>
      <c r="BUB62" s="209"/>
      <c r="BUC62" s="209"/>
      <c r="BUD62" s="209"/>
      <c r="BUE62" s="209"/>
      <c r="BUF62" s="209"/>
      <c r="BUG62" s="209"/>
      <c r="BUH62" s="209"/>
      <c r="BUI62" s="209"/>
      <c r="BUJ62" s="209"/>
      <c r="BUK62" s="209"/>
      <c r="BUL62" s="209"/>
      <c r="BUM62" s="209"/>
      <c r="BUN62" s="209"/>
      <c r="BUO62" s="209"/>
      <c r="BUP62" s="209"/>
      <c r="BUQ62" s="209"/>
      <c r="BUR62" s="209"/>
      <c r="BUS62" s="209"/>
      <c r="BUT62" s="209"/>
      <c r="BUU62" s="209"/>
      <c r="BUV62" s="209"/>
      <c r="BUW62" s="209"/>
      <c r="BUX62" s="209"/>
      <c r="BUY62" s="209"/>
      <c r="BUZ62" s="209"/>
      <c r="BVA62" s="209"/>
      <c r="BVB62" s="209"/>
      <c r="BVC62" s="209"/>
      <c r="BVD62" s="209"/>
      <c r="BVE62" s="209"/>
      <c r="BVF62" s="209"/>
      <c r="BVG62" s="209"/>
      <c r="BVH62" s="209"/>
      <c r="BVI62" s="209"/>
      <c r="BVJ62" s="209"/>
      <c r="BVK62" s="209"/>
      <c r="BVL62" s="209"/>
      <c r="BVM62" s="209"/>
      <c r="BVN62" s="209"/>
      <c r="BVO62" s="209"/>
      <c r="BVP62" s="209"/>
      <c r="BVQ62" s="209"/>
      <c r="BVR62" s="209"/>
      <c r="BVS62" s="209"/>
      <c r="BVT62" s="209"/>
      <c r="BVU62" s="209"/>
      <c r="BVV62" s="209"/>
      <c r="BVW62" s="209"/>
      <c r="BVX62" s="209"/>
      <c r="BVY62" s="209"/>
      <c r="BVZ62" s="209"/>
      <c r="BWA62" s="209"/>
      <c r="BWB62" s="209"/>
      <c r="BWC62" s="209"/>
      <c r="BWD62" s="209"/>
      <c r="BWE62" s="209"/>
      <c r="BWF62" s="209"/>
      <c r="BWG62" s="209"/>
      <c r="BWH62" s="209"/>
      <c r="BWI62" s="209"/>
      <c r="BWJ62" s="209"/>
      <c r="BWK62" s="209"/>
      <c r="BWL62" s="209"/>
      <c r="BWM62" s="209"/>
      <c r="BWN62" s="209"/>
      <c r="BWO62" s="209"/>
      <c r="BWP62" s="209"/>
      <c r="BWQ62" s="209"/>
      <c r="BWR62" s="209"/>
      <c r="BWS62" s="209"/>
      <c r="BWT62" s="209"/>
      <c r="BWU62" s="209"/>
      <c r="BWV62" s="209"/>
      <c r="BWW62" s="209"/>
      <c r="BWX62" s="209"/>
      <c r="BWY62" s="209"/>
      <c r="BWZ62" s="209"/>
      <c r="BXA62" s="209"/>
      <c r="BXB62" s="209"/>
      <c r="BXC62" s="209"/>
      <c r="BXD62" s="209"/>
      <c r="BXE62" s="209"/>
      <c r="BXF62" s="209"/>
      <c r="BXG62" s="209"/>
      <c r="BXH62" s="209"/>
      <c r="BXI62" s="209"/>
      <c r="BXJ62" s="209"/>
      <c r="BXK62" s="209"/>
      <c r="BXL62" s="209"/>
      <c r="BXM62" s="209"/>
      <c r="BXN62" s="209"/>
      <c r="BXO62" s="209"/>
      <c r="BXP62" s="209"/>
      <c r="BXQ62" s="209"/>
      <c r="BXR62" s="209"/>
      <c r="BXS62" s="209"/>
      <c r="BXT62" s="209"/>
      <c r="BXU62" s="209"/>
      <c r="BXV62" s="209"/>
      <c r="BXW62" s="209"/>
      <c r="BXX62" s="209"/>
      <c r="BXY62" s="209"/>
      <c r="BXZ62" s="209"/>
      <c r="BYA62" s="209"/>
      <c r="BYB62" s="209"/>
      <c r="BYC62" s="209"/>
      <c r="BYD62" s="209"/>
      <c r="BYE62" s="209"/>
      <c r="BYF62" s="209"/>
      <c r="BYG62" s="209"/>
      <c r="BYH62" s="209"/>
      <c r="BYI62" s="209"/>
      <c r="BYJ62" s="209"/>
      <c r="BYK62" s="209"/>
      <c r="BYL62" s="209"/>
      <c r="BYM62" s="209"/>
      <c r="BYN62" s="209"/>
      <c r="BYO62" s="209"/>
      <c r="BYP62" s="209"/>
      <c r="BYQ62" s="209"/>
      <c r="BYR62" s="209"/>
      <c r="BYS62" s="209"/>
      <c r="BYT62" s="209"/>
      <c r="BYU62" s="209"/>
      <c r="BYV62" s="209"/>
      <c r="BYW62" s="209"/>
      <c r="BYX62" s="209"/>
      <c r="BYY62" s="209"/>
      <c r="BYZ62" s="209"/>
      <c r="BZA62" s="209"/>
      <c r="BZB62" s="209"/>
      <c r="BZC62" s="209"/>
      <c r="BZD62" s="209"/>
      <c r="BZE62" s="209"/>
      <c r="BZF62" s="209"/>
      <c r="BZG62" s="209"/>
      <c r="BZH62" s="209"/>
      <c r="BZI62" s="209"/>
      <c r="BZJ62" s="209"/>
      <c r="BZK62" s="209"/>
      <c r="BZL62" s="209"/>
      <c r="BZM62" s="209"/>
      <c r="BZN62" s="209"/>
      <c r="BZO62" s="209"/>
      <c r="BZP62" s="209"/>
      <c r="BZQ62" s="209"/>
      <c r="BZR62" s="209"/>
      <c r="BZS62" s="209"/>
      <c r="BZT62" s="209"/>
      <c r="BZU62" s="209"/>
      <c r="BZV62" s="209"/>
      <c r="BZW62" s="209"/>
      <c r="BZX62" s="209"/>
      <c r="BZY62" s="209"/>
      <c r="BZZ62" s="209"/>
      <c r="CAA62" s="209"/>
      <c r="CAB62" s="209"/>
      <c r="CAC62" s="209"/>
      <c r="CAD62" s="209"/>
      <c r="CAE62" s="209"/>
      <c r="CAF62" s="209"/>
      <c r="CAG62" s="209"/>
      <c r="CAH62" s="209"/>
      <c r="CAI62" s="209"/>
      <c r="CAJ62" s="209"/>
      <c r="CAK62" s="209"/>
      <c r="CAL62" s="209"/>
      <c r="CAM62" s="209"/>
      <c r="CAN62" s="209"/>
      <c r="CAO62" s="209"/>
      <c r="CAP62" s="209"/>
      <c r="CAQ62" s="209"/>
      <c r="CAR62" s="209"/>
      <c r="CAS62" s="209"/>
      <c r="CAT62" s="209"/>
      <c r="CAU62" s="209"/>
      <c r="CAV62" s="209"/>
      <c r="CAW62" s="209"/>
      <c r="CAX62" s="209"/>
      <c r="CAY62" s="209"/>
      <c r="CAZ62" s="209"/>
      <c r="CBA62" s="209"/>
      <c r="CBB62" s="209"/>
      <c r="CBC62" s="209"/>
      <c r="CBD62" s="209"/>
      <c r="CBE62" s="209"/>
      <c r="CBF62" s="209"/>
      <c r="CBG62" s="209"/>
      <c r="CBH62" s="209"/>
      <c r="CBI62" s="209"/>
      <c r="CBJ62" s="209"/>
      <c r="CBK62" s="209"/>
      <c r="CBL62" s="209"/>
      <c r="CBM62" s="209"/>
      <c r="CBN62" s="209"/>
      <c r="CBO62" s="209"/>
      <c r="CBP62" s="209"/>
      <c r="CBQ62" s="209"/>
      <c r="CBR62" s="209"/>
      <c r="CBS62" s="209"/>
      <c r="CBT62" s="209"/>
      <c r="CBU62" s="209"/>
      <c r="CBV62" s="209"/>
      <c r="CBW62" s="209"/>
      <c r="CBX62" s="209"/>
      <c r="CBY62" s="209"/>
      <c r="CBZ62" s="209"/>
      <c r="CCA62" s="209"/>
      <c r="CCB62" s="209"/>
      <c r="CCC62" s="209"/>
      <c r="CCD62" s="209"/>
      <c r="CCE62" s="209"/>
      <c r="CCF62" s="209"/>
      <c r="CCG62" s="209"/>
      <c r="CCH62" s="209"/>
      <c r="CCI62" s="209"/>
      <c r="CCJ62" s="209"/>
      <c r="CCK62" s="209"/>
      <c r="CCL62" s="209"/>
      <c r="CCM62" s="209"/>
      <c r="CCN62" s="209"/>
      <c r="CCO62" s="209"/>
      <c r="CCP62" s="209"/>
      <c r="CCQ62" s="209"/>
      <c r="CCR62" s="209"/>
      <c r="CCS62" s="209"/>
      <c r="CCT62" s="209"/>
      <c r="CCU62" s="209"/>
      <c r="CCV62" s="209"/>
      <c r="CCW62" s="209"/>
      <c r="CCX62" s="209"/>
      <c r="CCY62" s="209"/>
      <c r="CCZ62" s="209"/>
      <c r="CDA62" s="209"/>
      <c r="CDB62" s="209"/>
      <c r="CDC62" s="209"/>
      <c r="CDD62" s="209"/>
      <c r="CDE62" s="209"/>
      <c r="CDF62" s="209"/>
      <c r="CDG62" s="209"/>
      <c r="CDH62" s="209"/>
      <c r="CDI62" s="209"/>
      <c r="CDJ62" s="209"/>
      <c r="CDK62" s="209"/>
      <c r="CDL62" s="209"/>
      <c r="CDM62" s="209"/>
      <c r="CDN62" s="209"/>
      <c r="CDO62" s="209"/>
      <c r="CDP62" s="209"/>
      <c r="CDQ62" s="209"/>
      <c r="CDR62" s="209"/>
      <c r="CDS62" s="209"/>
      <c r="CDT62" s="209"/>
      <c r="CDU62" s="209"/>
      <c r="CDV62" s="209"/>
      <c r="CDW62" s="209"/>
      <c r="CDX62" s="209"/>
      <c r="CDY62" s="209"/>
      <c r="CDZ62" s="209"/>
      <c r="CEA62" s="209"/>
      <c r="CEB62" s="209"/>
      <c r="CEC62" s="209"/>
      <c r="CED62" s="209"/>
      <c r="CEE62" s="209"/>
      <c r="CEF62" s="209"/>
      <c r="CEG62" s="209"/>
      <c r="CEH62" s="209"/>
      <c r="CEI62" s="209"/>
      <c r="CEJ62" s="209"/>
      <c r="CEK62" s="209"/>
      <c r="CEL62" s="209"/>
      <c r="CEM62" s="209"/>
      <c r="CEN62" s="209"/>
      <c r="CEO62" s="209"/>
      <c r="CEP62" s="209"/>
      <c r="CEQ62" s="209"/>
      <c r="CER62" s="209"/>
      <c r="CES62" s="209"/>
      <c r="CET62" s="209"/>
      <c r="CEU62" s="209"/>
      <c r="CEV62" s="209"/>
      <c r="CEW62" s="209"/>
      <c r="CEX62" s="209"/>
      <c r="CEY62" s="209"/>
      <c r="CEZ62" s="209"/>
      <c r="CFA62" s="209"/>
      <c r="CFB62" s="209"/>
      <c r="CFC62" s="209"/>
      <c r="CFD62" s="209"/>
      <c r="CFE62" s="209"/>
      <c r="CFF62" s="209"/>
      <c r="CFG62" s="209"/>
      <c r="CFH62" s="209"/>
      <c r="CFI62" s="209"/>
      <c r="CFJ62" s="209"/>
      <c r="CFK62" s="209"/>
      <c r="CFL62" s="209"/>
      <c r="CFM62" s="209"/>
      <c r="CFN62" s="209"/>
      <c r="CFO62" s="209"/>
      <c r="CFP62" s="209"/>
      <c r="CFQ62" s="209"/>
      <c r="CFR62" s="209"/>
      <c r="CFS62" s="209"/>
      <c r="CFT62" s="209"/>
      <c r="CFU62" s="209"/>
      <c r="CFV62" s="209"/>
      <c r="CFW62" s="209"/>
      <c r="CFX62" s="209"/>
      <c r="CFY62" s="209"/>
      <c r="CFZ62" s="209"/>
      <c r="CGA62" s="209"/>
      <c r="CGB62" s="209"/>
      <c r="CGC62" s="209"/>
      <c r="CGD62" s="209"/>
      <c r="CGE62" s="209"/>
      <c r="CGF62" s="209"/>
      <c r="CGG62" s="209"/>
      <c r="CGH62" s="209"/>
      <c r="CGI62" s="209"/>
      <c r="CGJ62" s="209"/>
      <c r="CGK62" s="209"/>
      <c r="CGL62" s="209"/>
      <c r="CGM62" s="209"/>
      <c r="CGN62" s="209"/>
      <c r="CGO62" s="209"/>
      <c r="CGP62" s="209"/>
      <c r="CGQ62" s="209"/>
      <c r="CGR62" s="209"/>
      <c r="CGS62" s="209"/>
      <c r="CGT62" s="209"/>
      <c r="CGU62" s="209"/>
      <c r="CGV62" s="209"/>
      <c r="CGW62" s="209"/>
      <c r="CGX62" s="209"/>
      <c r="CGY62" s="209"/>
      <c r="CGZ62" s="209"/>
      <c r="CHA62" s="209"/>
      <c r="CHB62" s="209"/>
      <c r="CHC62" s="209"/>
      <c r="CHD62" s="209"/>
      <c r="CHE62" s="209"/>
      <c r="CHF62" s="209"/>
      <c r="CHG62" s="209"/>
      <c r="CHH62" s="209"/>
      <c r="CHI62" s="209"/>
      <c r="CHJ62" s="209"/>
      <c r="CHK62" s="209"/>
      <c r="CHL62" s="209"/>
      <c r="CHM62" s="209"/>
      <c r="CHN62" s="209"/>
      <c r="CHO62" s="209"/>
      <c r="CHP62" s="209"/>
      <c r="CHQ62" s="209"/>
      <c r="CHR62" s="209"/>
      <c r="CHS62" s="209"/>
      <c r="CHT62" s="209"/>
      <c r="CHU62" s="209"/>
      <c r="CHV62" s="209"/>
      <c r="CHW62" s="209"/>
      <c r="CHX62" s="209"/>
      <c r="CHY62" s="209"/>
      <c r="CHZ62" s="209"/>
      <c r="CIA62" s="209"/>
      <c r="CIB62" s="209"/>
      <c r="CIC62" s="209"/>
      <c r="CID62" s="209"/>
      <c r="CIE62" s="209"/>
      <c r="CIF62" s="209"/>
      <c r="CIG62" s="209"/>
      <c r="CIH62" s="209"/>
      <c r="CII62" s="209"/>
      <c r="CIJ62" s="209"/>
      <c r="CIK62" s="209"/>
      <c r="CIL62" s="209"/>
      <c r="CIM62" s="209"/>
      <c r="CIN62" s="209"/>
      <c r="CIO62" s="209"/>
      <c r="CIP62" s="209"/>
      <c r="CIQ62" s="209"/>
      <c r="CIR62" s="209"/>
      <c r="CIS62" s="209"/>
      <c r="CIT62" s="209"/>
      <c r="CIU62" s="209"/>
      <c r="CIV62" s="209"/>
      <c r="CIW62" s="209"/>
      <c r="CIX62" s="209"/>
      <c r="CIY62" s="209"/>
      <c r="CIZ62" s="209"/>
      <c r="CJA62" s="209"/>
      <c r="CJB62" s="209"/>
      <c r="CJC62" s="209"/>
      <c r="CJD62" s="209"/>
      <c r="CJE62" s="209"/>
      <c r="CJF62" s="209"/>
      <c r="CJG62" s="209"/>
      <c r="CJH62" s="209"/>
      <c r="CJI62" s="209"/>
      <c r="CJJ62" s="209"/>
      <c r="CJK62" s="209"/>
      <c r="CJL62" s="209"/>
      <c r="CJM62" s="209"/>
      <c r="CJN62" s="209"/>
      <c r="CJO62" s="209"/>
      <c r="CJP62" s="209"/>
      <c r="CJQ62" s="209"/>
      <c r="CJR62" s="209"/>
      <c r="CJS62" s="209"/>
      <c r="CJT62" s="209"/>
      <c r="CJU62" s="209"/>
      <c r="CJV62" s="209"/>
      <c r="CJW62" s="209"/>
      <c r="CJX62" s="209"/>
      <c r="CJY62" s="209"/>
      <c r="CJZ62" s="209"/>
      <c r="CKA62" s="209"/>
      <c r="CKB62" s="209"/>
      <c r="CKC62" s="209"/>
      <c r="CKD62" s="209"/>
      <c r="CKE62" s="209"/>
      <c r="CKF62" s="209"/>
      <c r="CKG62" s="209"/>
      <c r="CKH62" s="209"/>
      <c r="CKI62" s="209"/>
      <c r="CKJ62" s="209"/>
      <c r="CKK62" s="209"/>
      <c r="CKL62" s="209"/>
      <c r="CKM62" s="209"/>
      <c r="CKN62" s="209"/>
      <c r="CKO62" s="209"/>
      <c r="CKP62" s="209"/>
      <c r="CKQ62" s="209"/>
      <c r="CKR62" s="209"/>
      <c r="CKS62" s="209"/>
      <c r="CKT62" s="209"/>
      <c r="CKU62" s="209"/>
      <c r="CKV62" s="209"/>
      <c r="CKW62" s="209"/>
      <c r="CKX62" s="209"/>
      <c r="CKY62" s="209"/>
      <c r="CKZ62" s="209"/>
      <c r="CLA62" s="209"/>
      <c r="CLB62" s="209"/>
      <c r="CLC62" s="209"/>
      <c r="CLD62" s="209"/>
      <c r="CLE62" s="209"/>
      <c r="CLF62" s="209"/>
      <c r="CLG62" s="209"/>
      <c r="CLH62" s="209"/>
      <c r="CLI62" s="209"/>
      <c r="CLJ62" s="209"/>
      <c r="CLK62" s="209"/>
      <c r="CLL62" s="209"/>
      <c r="CLM62" s="209"/>
      <c r="CLN62" s="209"/>
      <c r="CLO62" s="209"/>
      <c r="CLP62" s="209"/>
      <c r="CLQ62" s="209"/>
      <c r="CLR62" s="209"/>
      <c r="CLS62" s="209"/>
      <c r="CLT62" s="209"/>
      <c r="CLU62" s="209"/>
      <c r="CLV62" s="209"/>
      <c r="CLW62" s="209"/>
      <c r="CLX62" s="209"/>
      <c r="CLY62" s="209"/>
      <c r="CLZ62" s="209"/>
      <c r="CMA62" s="209"/>
      <c r="CMB62" s="209"/>
      <c r="CMC62" s="209"/>
      <c r="CMD62" s="209"/>
      <c r="CME62" s="209"/>
      <c r="CMF62" s="209"/>
      <c r="CMG62" s="209"/>
      <c r="CMH62" s="209"/>
      <c r="CMI62" s="209"/>
      <c r="CMJ62" s="209"/>
      <c r="CMK62" s="209"/>
      <c r="CML62" s="209"/>
      <c r="CMM62" s="209"/>
      <c r="CMN62" s="209"/>
      <c r="CMO62" s="209"/>
      <c r="CMP62" s="209"/>
      <c r="CMQ62" s="209"/>
      <c r="CMR62" s="209"/>
      <c r="CMS62" s="209"/>
      <c r="CMT62" s="209"/>
      <c r="CMU62" s="209"/>
      <c r="CMV62" s="209"/>
      <c r="CMW62" s="209"/>
      <c r="CMX62" s="209"/>
      <c r="CMY62" s="209"/>
      <c r="CMZ62" s="209"/>
      <c r="CNA62" s="209"/>
      <c r="CNB62" s="209"/>
      <c r="CNC62" s="209"/>
      <c r="CND62" s="209"/>
      <c r="CNE62" s="209"/>
      <c r="CNF62" s="209"/>
      <c r="CNG62" s="209"/>
      <c r="CNH62" s="209"/>
      <c r="CNI62" s="209"/>
      <c r="CNJ62" s="209"/>
      <c r="CNK62" s="209"/>
      <c r="CNL62" s="209"/>
      <c r="CNM62" s="209"/>
      <c r="CNN62" s="209"/>
      <c r="CNO62" s="209"/>
      <c r="CNP62" s="209"/>
      <c r="CNQ62" s="209"/>
      <c r="CNR62" s="209"/>
      <c r="CNS62" s="209"/>
      <c r="CNT62" s="209"/>
      <c r="CNU62" s="209"/>
      <c r="CNV62" s="209"/>
      <c r="CNW62" s="209"/>
      <c r="CNX62" s="209"/>
      <c r="CNY62" s="209"/>
      <c r="CNZ62" s="209"/>
      <c r="COA62" s="209"/>
      <c r="COB62" s="209"/>
      <c r="COC62" s="209"/>
      <c r="COD62" s="209"/>
      <c r="COE62" s="209"/>
      <c r="COF62" s="209"/>
      <c r="COG62" s="209"/>
      <c r="COH62" s="209"/>
      <c r="COI62" s="209"/>
      <c r="COJ62" s="209"/>
      <c r="COK62" s="209"/>
      <c r="COL62" s="209"/>
      <c r="COM62" s="209"/>
      <c r="CON62" s="209"/>
      <c r="COO62" s="209"/>
      <c r="COP62" s="209"/>
      <c r="COQ62" s="209"/>
      <c r="COR62" s="209"/>
      <c r="COS62" s="209"/>
      <c r="COT62" s="209"/>
      <c r="COU62" s="209"/>
      <c r="COV62" s="209"/>
      <c r="COW62" s="209"/>
      <c r="COX62" s="209"/>
      <c r="COY62" s="209"/>
      <c r="COZ62" s="209"/>
      <c r="CPA62" s="209"/>
      <c r="CPB62" s="209"/>
      <c r="CPC62" s="209"/>
      <c r="CPD62" s="209"/>
      <c r="CPE62" s="209"/>
      <c r="CPF62" s="209"/>
      <c r="CPG62" s="209"/>
      <c r="CPH62" s="209"/>
      <c r="CPI62" s="209"/>
      <c r="CPJ62" s="209"/>
      <c r="CPK62" s="209"/>
      <c r="CPL62" s="209"/>
      <c r="CPM62" s="209"/>
      <c r="CPN62" s="209"/>
      <c r="CPO62" s="209"/>
      <c r="CPP62" s="209"/>
      <c r="CPQ62" s="209"/>
      <c r="CPR62" s="209"/>
      <c r="CPS62" s="209"/>
      <c r="CPT62" s="209"/>
      <c r="CPU62" s="209"/>
      <c r="CPV62" s="209"/>
      <c r="CPW62" s="209"/>
      <c r="CPX62" s="209"/>
      <c r="CPY62" s="209"/>
      <c r="CPZ62" s="209"/>
      <c r="CQA62" s="209"/>
      <c r="CQB62" s="209"/>
      <c r="CQC62" s="209"/>
      <c r="CQD62" s="209"/>
      <c r="CQE62" s="209"/>
      <c r="CQF62" s="209"/>
      <c r="CQG62" s="209"/>
      <c r="CQH62" s="209"/>
      <c r="CQI62" s="209"/>
      <c r="CQJ62" s="209"/>
      <c r="CQK62" s="209"/>
      <c r="CQL62" s="209"/>
      <c r="CQM62" s="209"/>
      <c r="CQN62" s="209"/>
      <c r="CQO62" s="209"/>
      <c r="CQP62" s="209"/>
      <c r="CQQ62" s="209"/>
      <c r="CQR62" s="209"/>
      <c r="CQS62" s="209"/>
      <c r="CQT62" s="209"/>
      <c r="CQU62" s="209"/>
      <c r="CQV62" s="209"/>
      <c r="CQW62" s="209"/>
      <c r="CQX62" s="209"/>
      <c r="CQY62" s="209"/>
      <c r="CQZ62" s="209"/>
      <c r="CRA62" s="209"/>
      <c r="CRB62" s="209"/>
      <c r="CRC62" s="209"/>
      <c r="CRD62" s="209"/>
      <c r="CRE62" s="209"/>
      <c r="CRF62" s="209"/>
      <c r="CRG62" s="209"/>
      <c r="CRH62" s="209"/>
      <c r="CRI62" s="209"/>
      <c r="CRJ62" s="209"/>
      <c r="CRK62" s="209"/>
      <c r="CRL62" s="209"/>
      <c r="CRM62" s="209"/>
      <c r="CRN62" s="209"/>
      <c r="CRO62" s="209"/>
      <c r="CRP62" s="209"/>
      <c r="CRQ62" s="209"/>
      <c r="CRR62" s="209"/>
      <c r="CRS62" s="209"/>
      <c r="CRT62" s="209"/>
      <c r="CRU62" s="209"/>
      <c r="CRV62" s="209"/>
      <c r="CRW62" s="209"/>
      <c r="CRX62" s="209"/>
      <c r="CRY62" s="209"/>
      <c r="CRZ62" s="209"/>
      <c r="CSA62" s="209"/>
      <c r="CSB62" s="209"/>
      <c r="CSC62" s="209"/>
      <c r="CSD62" s="209"/>
      <c r="CSE62" s="209"/>
      <c r="CSF62" s="209"/>
      <c r="CSG62" s="209"/>
      <c r="CSH62" s="209"/>
      <c r="CSI62" s="209"/>
      <c r="CSJ62" s="209"/>
      <c r="CSK62" s="209"/>
      <c r="CSL62" s="209"/>
      <c r="CSM62" s="209"/>
      <c r="CSN62" s="209"/>
      <c r="CSO62" s="209"/>
      <c r="CSP62" s="209"/>
      <c r="CSQ62" s="209"/>
      <c r="CSR62" s="209"/>
      <c r="CSS62" s="209"/>
      <c r="CST62" s="209"/>
      <c r="CSU62" s="209"/>
      <c r="CSV62" s="209"/>
      <c r="CSW62" s="209"/>
      <c r="CSX62" s="209"/>
      <c r="CSY62" s="209"/>
      <c r="CSZ62" s="209"/>
      <c r="CTA62" s="209"/>
      <c r="CTB62" s="209"/>
      <c r="CTC62" s="209"/>
      <c r="CTD62" s="209"/>
      <c r="CTE62" s="209"/>
      <c r="CTF62" s="209"/>
      <c r="CTG62" s="209"/>
      <c r="CTH62" s="209"/>
      <c r="CTI62" s="209"/>
      <c r="CTJ62" s="209"/>
      <c r="CTK62" s="209"/>
      <c r="CTL62" s="209"/>
      <c r="CTM62" s="209"/>
      <c r="CTN62" s="209"/>
      <c r="CTO62" s="209"/>
      <c r="CTP62" s="209"/>
      <c r="CTQ62" s="209"/>
      <c r="CTR62" s="209"/>
      <c r="CTS62" s="209"/>
      <c r="CTT62" s="209"/>
      <c r="CTU62" s="209"/>
      <c r="CTV62" s="209"/>
      <c r="CTW62" s="209"/>
      <c r="CTX62" s="209"/>
      <c r="CTY62" s="209"/>
      <c r="CTZ62" s="209"/>
      <c r="CUA62" s="209"/>
      <c r="CUB62" s="209"/>
      <c r="CUC62" s="209"/>
      <c r="CUD62" s="209"/>
      <c r="CUE62" s="209"/>
      <c r="CUF62" s="209"/>
      <c r="CUG62" s="209"/>
      <c r="CUH62" s="209"/>
      <c r="CUI62" s="209"/>
      <c r="CUJ62" s="209"/>
      <c r="CUK62" s="209"/>
      <c r="CUL62" s="209"/>
      <c r="CUM62" s="209"/>
      <c r="CUN62" s="209"/>
      <c r="CUO62" s="209"/>
      <c r="CUP62" s="209"/>
      <c r="CUQ62" s="209"/>
      <c r="CUR62" s="209"/>
      <c r="CUS62" s="209"/>
      <c r="CUT62" s="209"/>
      <c r="CUU62" s="209"/>
      <c r="CUV62" s="209"/>
      <c r="CUW62" s="209"/>
      <c r="CUX62" s="209"/>
      <c r="CUY62" s="209"/>
      <c r="CUZ62" s="209"/>
      <c r="CVA62" s="209"/>
      <c r="CVB62" s="209"/>
      <c r="CVC62" s="209"/>
      <c r="CVD62" s="209"/>
      <c r="CVE62" s="209"/>
      <c r="CVF62" s="209"/>
      <c r="CVG62" s="209"/>
      <c r="CVH62" s="209"/>
      <c r="CVI62" s="209"/>
      <c r="CVJ62" s="209"/>
      <c r="CVK62" s="209"/>
      <c r="CVL62" s="209"/>
      <c r="CVM62" s="209"/>
      <c r="CVN62" s="209"/>
      <c r="CVO62" s="209"/>
      <c r="CVP62" s="209"/>
      <c r="CVQ62" s="209"/>
      <c r="CVR62" s="209"/>
      <c r="CVS62" s="209"/>
      <c r="CVT62" s="209"/>
      <c r="CVU62" s="209"/>
      <c r="CVV62" s="209"/>
      <c r="CVW62" s="209"/>
      <c r="CVX62" s="209"/>
      <c r="CVY62" s="209"/>
      <c r="CVZ62" s="209"/>
      <c r="CWA62" s="209"/>
      <c r="CWB62" s="209"/>
      <c r="CWC62" s="209"/>
      <c r="CWD62" s="209"/>
      <c r="CWE62" s="209"/>
      <c r="CWF62" s="209"/>
      <c r="CWG62" s="209"/>
      <c r="CWH62" s="209"/>
      <c r="CWI62" s="209"/>
      <c r="CWJ62" s="209"/>
      <c r="CWK62" s="209"/>
      <c r="CWL62" s="209"/>
      <c r="CWM62" s="209"/>
      <c r="CWN62" s="209"/>
      <c r="CWO62" s="209"/>
      <c r="CWP62" s="209"/>
      <c r="CWQ62" s="209"/>
      <c r="CWR62" s="209"/>
      <c r="CWS62" s="209"/>
      <c r="CWT62" s="209"/>
      <c r="CWU62" s="209"/>
      <c r="CWV62" s="209"/>
      <c r="CWW62" s="209"/>
      <c r="CWX62" s="209"/>
      <c r="CWY62" s="209"/>
      <c r="CWZ62" s="209"/>
      <c r="CXA62" s="209"/>
      <c r="CXB62" s="209"/>
      <c r="CXC62" s="209"/>
      <c r="CXD62" s="209"/>
      <c r="CXE62" s="209"/>
      <c r="CXF62" s="209"/>
      <c r="CXG62" s="209"/>
      <c r="CXH62" s="209"/>
      <c r="CXI62" s="209"/>
      <c r="CXJ62" s="209"/>
      <c r="CXK62" s="209"/>
      <c r="CXL62" s="209"/>
      <c r="CXM62" s="209"/>
      <c r="CXN62" s="209"/>
      <c r="CXO62" s="209"/>
      <c r="CXP62" s="209"/>
      <c r="CXQ62" s="209"/>
      <c r="CXR62" s="209"/>
      <c r="CXS62" s="209"/>
      <c r="CXT62" s="209"/>
      <c r="CXU62" s="209"/>
      <c r="CXV62" s="209"/>
      <c r="CXW62" s="209"/>
      <c r="CXX62" s="209"/>
      <c r="CXY62" s="209"/>
      <c r="CXZ62" s="209"/>
      <c r="CYA62" s="209"/>
      <c r="CYB62" s="209"/>
      <c r="CYC62" s="209"/>
      <c r="CYD62" s="209"/>
      <c r="CYE62" s="209"/>
      <c r="CYF62" s="209"/>
      <c r="CYG62" s="209"/>
      <c r="CYH62" s="209"/>
      <c r="CYI62" s="209"/>
      <c r="CYJ62" s="209"/>
      <c r="CYK62" s="209"/>
      <c r="CYL62" s="209"/>
      <c r="CYM62" s="209"/>
      <c r="CYN62" s="209"/>
      <c r="CYO62" s="209"/>
      <c r="CYP62" s="209"/>
      <c r="CYQ62" s="209"/>
      <c r="CYR62" s="209"/>
      <c r="CYS62" s="209"/>
      <c r="CYT62" s="209"/>
      <c r="CYU62" s="209"/>
      <c r="CYV62" s="209"/>
      <c r="CYW62" s="209"/>
      <c r="CYX62" s="209"/>
      <c r="CYY62" s="209"/>
      <c r="CYZ62" s="209"/>
      <c r="CZA62" s="209"/>
      <c r="CZB62" s="209"/>
      <c r="CZC62" s="209"/>
      <c r="CZD62" s="209"/>
      <c r="CZE62" s="209"/>
      <c r="CZF62" s="209"/>
      <c r="CZG62" s="209"/>
      <c r="CZH62" s="209"/>
      <c r="CZI62" s="209"/>
      <c r="CZJ62" s="209"/>
      <c r="CZK62" s="209"/>
      <c r="CZL62" s="209"/>
      <c r="CZM62" s="209"/>
      <c r="CZN62" s="209"/>
      <c r="CZO62" s="209"/>
      <c r="CZP62" s="209"/>
      <c r="CZQ62" s="209"/>
      <c r="CZR62" s="209"/>
      <c r="CZS62" s="209"/>
      <c r="CZT62" s="209"/>
      <c r="CZU62" s="209"/>
      <c r="CZV62" s="209"/>
      <c r="CZW62" s="209"/>
      <c r="CZX62" s="209"/>
      <c r="CZY62" s="209"/>
      <c r="CZZ62" s="209"/>
      <c r="DAA62" s="209"/>
      <c r="DAB62" s="209"/>
      <c r="DAC62" s="209"/>
      <c r="DAD62" s="209"/>
      <c r="DAE62" s="209"/>
      <c r="DAF62" s="209"/>
      <c r="DAG62" s="209"/>
      <c r="DAH62" s="209"/>
      <c r="DAI62" s="209"/>
      <c r="DAJ62" s="209"/>
      <c r="DAK62" s="209"/>
      <c r="DAL62" s="209"/>
      <c r="DAM62" s="209"/>
      <c r="DAN62" s="209"/>
      <c r="DAO62" s="209"/>
      <c r="DAP62" s="209"/>
      <c r="DAQ62" s="209"/>
      <c r="DAR62" s="209"/>
      <c r="DAS62" s="209"/>
      <c r="DAT62" s="209"/>
      <c r="DAU62" s="209"/>
      <c r="DAV62" s="209"/>
      <c r="DAW62" s="209"/>
      <c r="DAX62" s="209"/>
      <c r="DAY62" s="209"/>
      <c r="DAZ62" s="209"/>
      <c r="DBA62" s="209"/>
      <c r="DBB62" s="209"/>
      <c r="DBC62" s="209"/>
      <c r="DBD62" s="209"/>
      <c r="DBE62" s="209"/>
      <c r="DBF62" s="209"/>
      <c r="DBG62" s="209"/>
      <c r="DBH62" s="209"/>
      <c r="DBI62" s="209"/>
      <c r="DBJ62" s="209"/>
      <c r="DBK62" s="209"/>
      <c r="DBL62" s="209"/>
      <c r="DBM62" s="209"/>
      <c r="DBN62" s="209"/>
      <c r="DBO62" s="209"/>
      <c r="DBP62" s="209"/>
      <c r="DBQ62" s="209"/>
      <c r="DBR62" s="209"/>
      <c r="DBS62" s="209"/>
      <c r="DBT62" s="209"/>
      <c r="DBU62" s="209"/>
      <c r="DBV62" s="209"/>
      <c r="DBW62" s="209"/>
      <c r="DBX62" s="209"/>
      <c r="DBY62" s="209"/>
      <c r="DBZ62" s="209"/>
      <c r="DCA62" s="209"/>
      <c r="DCB62" s="209"/>
      <c r="DCC62" s="209"/>
      <c r="DCD62" s="209"/>
      <c r="DCE62" s="209"/>
      <c r="DCF62" s="209"/>
      <c r="DCG62" s="209"/>
      <c r="DCH62" s="209"/>
      <c r="DCI62" s="209"/>
      <c r="DCJ62" s="209"/>
      <c r="DCK62" s="209"/>
      <c r="DCL62" s="209"/>
      <c r="DCM62" s="209"/>
      <c r="DCN62" s="209"/>
      <c r="DCO62" s="209"/>
      <c r="DCP62" s="209"/>
      <c r="DCQ62" s="209"/>
      <c r="DCR62" s="209"/>
      <c r="DCS62" s="209"/>
      <c r="DCT62" s="209"/>
      <c r="DCU62" s="209"/>
      <c r="DCV62" s="209"/>
      <c r="DCW62" s="209"/>
      <c r="DCX62" s="209"/>
      <c r="DCY62" s="209"/>
      <c r="DCZ62" s="209"/>
      <c r="DDA62" s="209"/>
      <c r="DDB62" s="209"/>
      <c r="DDC62" s="209"/>
      <c r="DDD62" s="209"/>
      <c r="DDE62" s="209"/>
      <c r="DDF62" s="209"/>
      <c r="DDG62" s="209"/>
      <c r="DDH62" s="209"/>
      <c r="DDI62" s="209"/>
      <c r="DDJ62" s="209"/>
      <c r="DDK62" s="209"/>
      <c r="DDL62" s="209"/>
      <c r="DDM62" s="209"/>
      <c r="DDN62" s="209"/>
      <c r="DDO62" s="209"/>
      <c r="DDP62" s="209"/>
      <c r="DDQ62" s="209"/>
      <c r="DDR62" s="209"/>
      <c r="DDS62" s="209"/>
      <c r="DDT62" s="209"/>
      <c r="DDU62" s="209"/>
      <c r="DDV62" s="209"/>
      <c r="DDW62" s="209"/>
      <c r="DDX62" s="209"/>
      <c r="DDY62" s="209"/>
      <c r="DDZ62" s="209"/>
      <c r="DEA62" s="209"/>
      <c r="DEB62" s="209"/>
      <c r="DEC62" s="209"/>
      <c r="DED62" s="209"/>
      <c r="DEE62" s="209"/>
      <c r="DEF62" s="209"/>
      <c r="DEG62" s="209"/>
      <c r="DEH62" s="209"/>
      <c r="DEI62" s="209"/>
      <c r="DEJ62" s="209"/>
      <c r="DEK62" s="209"/>
      <c r="DEL62" s="209"/>
      <c r="DEM62" s="209"/>
      <c r="DEN62" s="209"/>
      <c r="DEO62" s="209"/>
      <c r="DEP62" s="209"/>
      <c r="DEQ62" s="209"/>
      <c r="DER62" s="209"/>
      <c r="DES62" s="209"/>
      <c r="DET62" s="209"/>
      <c r="DEU62" s="209"/>
      <c r="DEV62" s="209"/>
      <c r="DEW62" s="209"/>
      <c r="DEX62" s="209"/>
      <c r="DEY62" s="209"/>
      <c r="DEZ62" s="209"/>
      <c r="DFA62" s="209"/>
      <c r="DFB62" s="209"/>
      <c r="DFC62" s="209"/>
      <c r="DFD62" s="209"/>
      <c r="DFE62" s="209"/>
      <c r="DFF62" s="209"/>
      <c r="DFG62" s="209"/>
      <c r="DFH62" s="209"/>
      <c r="DFI62" s="209"/>
      <c r="DFJ62" s="209"/>
      <c r="DFK62" s="209"/>
      <c r="DFL62" s="209"/>
      <c r="DFM62" s="209"/>
      <c r="DFN62" s="209"/>
      <c r="DFO62" s="209"/>
      <c r="DFP62" s="209"/>
      <c r="DFQ62" s="209"/>
      <c r="DFR62" s="209"/>
      <c r="DFS62" s="209"/>
      <c r="DFT62" s="209"/>
      <c r="DFU62" s="209"/>
      <c r="DFV62" s="209"/>
      <c r="DFW62" s="209"/>
      <c r="DFX62" s="209"/>
      <c r="DFY62" s="209"/>
      <c r="DFZ62" s="209"/>
      <c r="DGA62" s="209"/>
      <c r="DGB62" s="209"/>
      <c r="DGC62" s="209"/>
      <c r="DGD62" s="209"/>
      <c r="DGE62" s="209"/>
      <c r="DGF62" s="209"/>
      <c r="DGG62" s="209"/>
      <c r="DGH62" s="209"/>
      <c r="DGI62" s="209"/>
      <c r="DGJ62" s="209"/>
      <c r="DGK62" s="209"/>
      <c r="DGL62" s="209"/>
      <c r="DGM62" s="209"/>
      <c r="DGN62" s="209"/>
      <c r="DGO62" s="209"/>
      <c r="DGP62" s="209"/>
      <c r="DGQ62" s="209"/>
      <c r="DGR62" s="209"/>
      <c r="DGS62" s="209"/>
      <c r="DGT62" s="209"/>
      <c r="DGU62" s="209"/>
      <c r="DGV62" s="209"/>
      <c r="DGW62" s="209"/>
      <c r="DGX62" s="209"/>
      <c r="DGY62" s="209"/>
      <c r="DGZ62" s="209"/>
      <c r="DHA62" s="209"/>
      <c r="DHB62" s="209"/>
      <c r="DHC62" s="209"/>
      <c r="DHD62" s="209"/>
      <c r="DHE62" s="209"/>
      <c r="DHF62" s="209"/>
      <c r="DHG62" s="209"/>
      <c r="DHH62" s="209"/>
      <c r="DHI62" s="209"/>
      <c r="DHJ62" s="209"/>
      <c r="DHK62" s="209"/>
      <c r="DHL62" s="209"/>
      <c r="DHM62" s="209"/>
      <c r="DHN62" s="209"/>
      <c r="DHO62" s="209"/>
      <c r="DHP62" s="209"/>
      <c r="DHQ62" s="209"/>
      <c r="DHR62" s="209"/>
      <c r="DHS62" s="209"/>
      <c r="DHT62" s="209"/>
      <c r="DHU62" s="209"/>
      <c r="DHV62" s="209"/>
      <c r="DHW62" s="209"/>
      <c r="DHX62" s="209"/>
      <c r="DHY62" s="209"/>
      <c r="DHZ62" s="209"/>
      <c r="DIA62" s="209"/>
      <c r="DIB62" s="209"/>
      <c r="DIC62" s="209"/>
      <c r="DID62" s="209"/>
      <c r="DIE62" s="209"/>
      <c r="DIF62" s="209"/>
      <c r="DIG62" s="209"/>
      <c r="DIH62" s="209"/>
      <c r="DII62" s="209"/>
      <c r="DIJ62" s="209"/>
      <c r="DIK62" s="209"/>
      <c r="DIL62" s="209"/>
      <c r="DIM62" s="209"/>
      <c r="DIN62" s="209"/>
      <c r="DIO62" s="209"/>
      <c r="DIP62" s="209"/>
      <c r="DIQ62" s="209"/>
      <c r="DIR62" s="209"/>
      <c r="DIS62" s="209"/>
      <c r="DIT62" s="209"/>
      <c r="DIU62" s="209"/>
      <c r="DIV62" s="209"/>
      <c r="DIW62" s="209"/>
      <c r="DIX62" s="209"/>
      <c r="DIY62" s="209"/>
      <c r="DIZ62" s="209"/>
      <c r="DJA62" s="209"/>
      <c r="DJB62" s="209"/>
      <c r="DJC62" s="209"/>
      <c r="DJD62" s="209"/>
      <c r="DJE62" s="209"/>
      <c r="DJF62" s="209"/>
      <c r="DJG62" s="209"/>
      <c r="DJH62" s="209"/>
      <c r="DJI62" s="209"/>
      <c r="DJJ62" s="209"/>
      <c r="DJK62" s="209"/>
      <c r="DJL62" s="209"/>
      <c r="DJM62" s="209"/>
      <c r="DJN62" s="209"/>
      <c r="DJO62" s="209"/>
      <c r="DJP62" s="209"/>
      <c r="DJQ62" s="209"/>
      <c r="DJR62" s="209"/>
      <c r="DJS62" s="209"/>
      <c r="DJT62" s="209"/>
      <c r="DJU62" s="209"/>
      <c r="DJV62" s="209"/>
      <c r="DJW62" s="209"/>
      <c r="DJX62" s="209"/>
      <c r="DJY62" s="209"/>
      <c r="DJZ62" s="209"/>
      <c r="DKA62" s="209"/>
      <c r="DKB62" s="209"/>
      <c r="DKC62" s="209"/>
      <c r="DKD62" s="209"/>
      <c r="DKE62" s="209"/>
      <c r="DKF62" s="209"/>
      <c r="DKG62" s="209"/>
      <c r="DKH62" s="209"/>
      <c r="DKI62" s="209"/>
      <c r="DKJ62" s="209"/>
      <c r="DKK62" s="209"/>
      <c r="DKL62" s="209"/>
      <c r="DKM62" s="209"/>
      <c r="DKN62" s="209"/>
      <c r="DKO62" s="209"/>
      <c r="DKP62" s="209"/>
      <c r="DKQ62" s="209"/>
      <c r="DKR62" s="209"/>
      <c r="DKS62" s="209"/>
      <c r="DKT62" s="209"/>
      <c r="DKU62" s="209"/>
      <c r="DKV62" s="209"/>
      <c r="DKW62" s="209"/>
      <c r="DKX62" s="209"/>
      <c r="DKY62" s="209"/>
      <c r="DKZ62" s="209"/>
      <c r="DLA62" s="209"/>
      <c r="DLB62" s="209"/>
      <c r="DLC62" s="209"/>
      <c r="DLD62" s="209"/>
      <c r="DLE62" s="209"/>
      <c r="DLF62" s="209"/>
      <c r="DLG62" s="209"/>
      <c r="DLH62" s="209"/>
      <c r="DLI62" s="209"/>
      <c r="DLJ62" s="209"/>
      <c r="DLK62" s="209"/>
      <c r="DLL62" s="209"/>
      <c r="DLM62" s="209"/>
      <c r="DLN62" s="209"/>
      <c r="DLO62" s="209"/>
      <c r="DLP62" s="209"/>
      <c r="DLQ62" s="209"/>
      <c r="DLR62" s="209"/>
      <c r="DLS62" s="209"/>
      <c r="DLT62" s="209"/>
      <c r="DLU62" s="209"/>
      <c r="DLV62" s="209"/>
      <c r="DLW62" s="209"/>
      <c r="DLX62" s="209"/>
      <c r="DLY62" s="209"/>
      <c r="DLZ62" s="209"/>
      <c r="DMA62" s="209"/>
      <c r="DMB62" s="209"/>
      <c r="DMC62" s="209"/>
      <c r="DMD62" s="209"/>
      <c r="DME62" s="209"/>
      <c r="DMF62" s="209"/>
      <c r="DMG62" s="209"/>
      <c r="DMH62" s="209"/>
      <c r="DMI62" s="209"/>
      <c r="DMJ62" s="209"/>
      <c r="DMK62" s="209"/>
      <c r="DML62" s="209"/>
      <c r="DMM62" s="209"/>
      <c r="DMN62" s="209"/>
      <c r="DMO62" s="209"/>
      <c r="DMP62" s="209"/>
      <c r="DMQ62" s="209"/>
      <c r="DMR62" s="209"/>
      <c r="DMS62" s="209"/>
      <c r="DMT62" s="209"/>
      <c r="DMU62" s="209"/>
      <c r="DMV62" s="209"/>
      <c r="DMW62" s="209"/>
      <c r="DMX62" s="209"/>
      <c r="DMY62" s="209"/>
      <c r="DMZ62" s="209"/>
      <c r="DNA62" s="209"/>
      <c r="DNB62" s="209"/>
      <c r="DNC62" s="209"/>
      <c r="DND62" s="209"/>
      <c r="DNE62" s="209"/>
      <c r="DNF62" s="209"/>
      <c r="DNG62" s="209"/>
      <c r="DNH62" s="209"/>
      <c r="DNI62" s="209"/>
      <c r="DNJ62" s="209"/>
      <c r="DNK62" s="209"/>
      <c r="DNL62" s="209"/>
      <c r="DNM62" s="209"/>
      <c r="DNN62" s="209"/>
      <c r="DNO62" s="209"/>
      <c r="DNP62" s="209"/>
      <c r="DNQ62" s="209"/>
      <c r="DNR62" s="209"/>
      <c r="DNS62" s="209"/>
      <c r="DNT62" s="209"/>
      <c r="DNU62" s="209"/>
      <c r="DNV62" s="209"/>
      <c r="DNW62" s="209"/>
      <c r="DNX62" s="209"/>
      <c r="DNY62" s="209"/>
      <c r="DNZ62" s="209"/>
      <c r="DOA62" s="209"/>
      <c r="DOB62" s="209"/>
      <c r="DOC62" s="209"/>
      <c r="DOD62" s="209"/>
      <c r="DOE62" s="209"/>
      <c r="DOF62" s="209"/>
      <c r="DOG62" s="209"/>
      <c r="DOH62" s="209"/>
      <c r="DOI62" s="209"/>
      <c r="DOJ62" s="209"/>
      <c r="DOK62" s="209"/>
      <c r="DOL62" s="209"/>
      <c r="DOM62" s="209"/>
      <c r="DON62" s="209"/>
      <c r="DOO62" s="209"/>
      <c r="DOP62" s="209"/>
      <c r="DOQ62" s="209"/>
      <c r="DOR62" s="209"/>
      <c r="DOS62" s="209"/>
      <c r="DOT62" s="209"/>
      <c r="DOU62" s="209"/>
      <c r="DOV62" s="209"/>
      <c r="DOW62" s="209"/>
      <c r="DOX62" s="209"/>
      <c r="DOY62" s="209"/>
      <c r="DOZ62" s="209"/>
      <c r="DPA62" s="209"/>
      <c r="DPB62" s="209"/>
      <c r="DPC62" s="209"/>
      <c r="DPD62" s="209"/>
      <c r="DPE62" s="209"/>
      <c r="DPF62" s="209"/>
      <c r="DPG62" s="209"/>
      <c r="DPH62" s="209"/>
      <c r="DPI62" s="209"/>
      <c r="DPJ62" s="209"/>
      <c r="DPK62" s="209"/>
      <c r="DPL62" s="209"/>
      <c r="DPM62" s="209"/>
      <c r="DPN62" s="209"/>
      <c r="DPO62" s="209"/>
      <c r="DPP62" s="209"/>
      <c r="DPQ62" s="209"/>
      <c r="DPR62" s="209"/>
      <c r="DPS62" s="209"/>
      <c r="DPT62" s="209"/>
      <c r="DPU62" s="209"/>
      <c r="DPV62" s="209"/>
      <c r="DPW62" s="209"/>
      <c r="DPX62" s="209"/>
      <c r="DPY62" s="209"/>
      <c r="DPZ62" s="209"/>
      <c r="DQA62" s="209"/>
      <c r="DQB62" s="209"/>
      <c r="DQC62" s="209"/>
      <c r="DQD62" s="209"/>
      <c r="DQE62" s="209"/>
      <c r="DQF62" s="209"/>
      <c r="DQG62" s="209"/>
      <c r="DQH62" s="209"/>
      <c r="DQI62" s="209"/>
      <c r="DQJ62" s="209"/>
      <c r="DQK62" s="209"/>
      <c r="DQL62" s="209"/>
      <c r="DQM62" s="209"/>
      <c r="DQN62" s="209"/>
      <c r="DQO62" s="209"/>
      <c r="DQP62" s="209"/>
      <c r="DQQ62" s="209"/>
      <c r="DQR62" s="209"/>
      <c r="DQS62" s="209"/>
      <c r="DQT62" s="209"/>
      <c r="DQU62" s="209"/>
      <c r="DQV62" s="209"/>
      <c r="DQW62" s="209"/>
      <c r="DQX62" s="209"/>
      <c r="DQY62" s="209"/>
      <c r="DQZ62" s="209"/>
      <c r="DRA62" s="209"/>
      <c r="DRB62" s="209"/>
      <c r="DRC62" s="209"/>
      <c r="DRD62" s="209"/>
      <c r="DRE62" s="209"/>
      <c r="DRF62" s="209"/>
      <c r="DRG62" s="209"/>
      <c r="DRH62" s="209"/>
      <c r="DRI62" s="209"/>
      <c r="DRJ62" s="209"/>
      <c r="DRK62" s="209"/>
      <c r="DRL62" s="209"/>
      <c r="DRM62" s="209"/>
      <c r="DRN62" s="209"/>
      <c r="DRO62" s="209"/>
      <c r="DRP62" s="209"/>
      <c r="DRQ62" s="209"/>
      <c r="DRR62" s="209"/>
      <c r="DRS62" s="209"/>
      <c r="DRT62" s="209"/>
      <c r="DRU62" s="209"/>
      <c r="DRV62" s="209"/>
      <c r="DRW62" s="209"/>
      <c r="DRX62" s="209"/>
      <c r="DRY62" s="209"/>
      <c r="DRZ62" s="209"/>
      <c r="DSA62" s="209"/>
      <c r="DSB62" s="209"/>
      <c r="DSC62" s="209"/>
      <c r="DSD62" s="209"/>
      <c r="DSE62" s="209"/>
      <c r="DSF62" s="209"/>
      <c r="DSG62" s="209"/>
      <c r="DSH62" s="209"/>
      <c r="DSI62" s="209"/>
      <c r="DSJ62" s="209"/>
      <c r="DSK62" s="209"/>
      <c r="DSL62" s="209"/>
      <c r="DSM62" s="209"/>
      <c r="DSN62" s="209"/>
      <c r="DSO62" s="209"/>
      <c r="DSP62" s="209"/>
      <c r="DSQ62" s="209"/>
      <c r="DSR62" s="209"/>
      <c r="DSS62" s="209"/>
      <c r="DST62" s="209"/>
      <c r="DSU62" s="209"/>
      <c r="DSV62" s="209"/>
      <c r="DSW62" s="209"/>
      <c r="DSX62" s="209"/>
      <c r="DSY62" s="209"/>
      <c r="DSZ62" s="209"/>
      <c r="DTA62" s="209"/>
      <c r="DTB62" s="209"/>
      <c r="DTC62" s="209"/>
      <c r="DTD62" s="209"/>
      <c r="DTE62" s="209"/>
      <c r="DTF62" s="209"/>
      <c r="DTG62" s="209"/>
      <c r="DTH62" s="209"/>
      <c r="DTI62" s="209"/>
      <c r="DTJ62" s="209"/>
      <c r="DTK62" s="209"/>
      <c r="DTL62" s="209"/>
      <c r="DTM62" s="209"/>
      <c r="DTN62" s="209"/>
      <c r="DTO62" s="209"/>
      <c r="DTP62" s="209"/>
      <c r="DTQ62" s="209"/>
      <c r="DTR62" s="209"/>
      <c r="DTS62" s="209"/>
      <c r="DTT62" s="209"/>
      <c r="DTU62" s="209"/>
      <c r="DTV62" s="209"/>
      <c r="DTW62" s="209"/>
      <c r="DTX62" s="209"/>
      <c r="DTY62" s="209"/>
      <c r="DTZ62" s="209"/>
      <c r="DUA62" s="209"/>
      <c r="DUB62" s="209"/>
      <c r="DUC62" s="209"/>
      <c r="DUD62" s="209"/>
      <c r="DUE62" s="209"/>
      <c r="DUF62" s="209"/>
      <c r="DUG62" s="209"/>
      <c r="DUH62" s="209"/>
      <c r="DUI62" s="209"/>
      <c r="DUJ62" s="209"/>
      <c r="DUK62" s="209"/>
      <c r="DUL62" s="209"/>
      <c r="DUM62" s="209"/>
      <c r="DUN62" s="209"/>
      <c r="DUO62" s="209"/>
      <c r="DUP62" s="209"/>
      <c r="DUQ62" s="209"/>
      <c r="DUR62" s="209"/>
      <c r="DUS62" s="209"/>
      <c r="DUT62" s="209"/>
      <c r="DUU62" s="209"/>
      <c r="DUV62" s="209"/>
      <c r="DUW62" s="209"/>
      <c r="DUX62" s="209"/>
      <c r="DUY62" s="209"/>
      <c r="DUZ62" s="209"/>
      <c r="DVA62" s="209"/>
      <c r="DVB62" s="209"/>
      <c r="DVC62" s="209"/>
      <c r="DVD62" s="209"/>
      <c r="DVE62" s="209"/>
      <c r="DVF62" s="209"/>
      <c r="DVG62" s="209"/>
      <c r="DVH62" s="209"/>
      <c r="DVI62" s="209"/>
      <c r="DVJ62" s="209"/>
      <c r="DVK62" s="209"/>
      <c r="DVL62" s="209"/>
      <c r="DVM62" s="209"/>
      <c r="DVN62" s="209"/>
      <c r="DVO62" s="209"/>
      <c r="DVP62" s="209"/>
      <c r="DVQ62" s="209"/>
      <c r="DVR62" s="209"/>
      <c r="DVS62" s="209"/>
      <c r="DVT62" s="209"/>
      <c r="DVU62" s="209"/>
      <c r="DVV62" s="209"/>
      <c r="DVW62" s="209"/>
      <c r="DVX62" s="209"/>
      <c r="DVY62" s="209"/>
      <c r="DVZ62" s="209"/>
      <c r="DWA62" s="209"/>
      <c r="DWB62" s="209"/>
      <c r="DWC62" s="209"/>
      <c r="DWD62" s="209"/>
      <c r="DWE62" s="209"/>
      <c r="DWF62" s="209"/>
      <c r="DWG62" s="209"/>
      <c r="DWH62" s="209"/>
      <c r="DWI62" s="209"/>
      <c r="DWJ62" s="209"/>
      <c r="DWK62" s="209"/>
      <c r="DWL62" s="209"/>
      <c r="DWM62" s="209"/>
      <c r="DWN62" s="209"/>
      <c r="DWO62" s="209"/>
      <c r="DWP62" s="209"/>
      <c r="DWQ62" s="209"/>
      <c r="DWR62" s="209"/>
      <c r="DWS62" s="209"/>
      <c r="DWT62" s="209"/>
      <c r="DWU62" s="209"/>
      <c r="DWV62" s="209"/>
      <c r="DWW62" s="209"/>
      <c r="DWX62" s="209"/>
      <c r="DWY62" s="209"/>
      <c r="DWZ62" s="209"/>
      <c r="DXA62" s="209"/>
      <c r="DXB62" s="209"/>
      <c r="DXC62" s="209"/>
      <c r="DXD62" s="209"/>
      <c r="DXE62" s="209"/>
      <c r="DXF62" s="209"/>
      <c r="DXG62" s="209"/>
      <c r="DXH62" s="209"/>
      <c r="DXI62" s="209"/>
      <c r="DXJ62" s="209"/>
      <c r="DXK62" s="209"/>
      <c r="DXL62" s="209"/>
      <c r="DXM62" s="209"/>
      <c r="DXN62" s="209"/>
      <c r="DXO62" s="209"/>
      <c r="DXP62" s="209"/>
      <c r="DXQ62" s="209"/>
      <c r="DXR62" s="209"/>
      <c r="DXS62" s="209"/>
      <c r="DXT62" s="209"/>
      <c r="DXU62" s="209"/>
      <c r="DXV62" s="209"/>
      <c r="DXW62" s="209"/>
      <c r="DXX62" s="209"/>
      <c r="DXY62" s="209"/>
      <c r="DXZ62" s="209"/>
      <c r="DYA62" s="209"/>
      <c r="DYB62" s="209"/>
      <c r="DYC62" s="209"/>
      <c r="DYD62" s="209"/>
      <c r="DYE62" s="209"/>
      <c r="DYF62" s="209"/>
      <c r="DYG62" s="209"/>
      <c r="DYH62" s="209"/>
      <c r="DYI62" s="209"/>
      <c r="DYJ62" s="209"/>
      <c r="DYK62" s="209"/>
      <c r="DYL62" s="209"/>
      <c r="DYM62" s="209"/>
      <c r="DYN62" s="209"/>
      <c r="DYO62" s="209"/>
      <c r="DYP62" s="209"/>
      <c r="DYQ62" s="209"/>
      <c r="DYR62" s="209"/>
      <c r="DYS62" s="209"/>
      <c r="DYT62" s="209"/>
      <c r="DYU62" s="209"/>
      <c r="DYV62" s="209"/>
      <c r="DYW62" s="209"/>
      <c r="DYX62" s="209"/>
      <c r="DYY62" s="209"/>
      <c r="DYZ62" s="209"/>
      <c r="DZA62" s="209"/>
      <c r="DZB62" s="209"/>
      <c r="DZC62" s="209"/>
      <c r="DZD62" s="209"/>
      <c r="DZE62" s="209"/>
      <c r="DZF62" s="209"/>
      <c r="DZG62" s="209"/>
      <c r="DZH62" s="209"/>
      <c r="DZI62" s="209"/>
      <c r="DZJ62" s="209"/>
      <c r="DZK62" s="209"/>
      <c r="DZL62" s="209"/>
      <c r="DZM62" s="209"/>
      <c r="DZN62" s="209"/>
      <c r="DZO62" s="209"/>
      <c r="DZP62" s="209"/>
      <c r="DZQ62" s="209"/>
      <c r="DZR62" s="209"/>
      <c r="DZS62" s="209"/>
      <c r="DZT62" s="209"/>
      <c r="DZU62" s="209"/>
      <c r="DZV62" s="209"/>
      <c r="DZW62" s="209"/>
      <c r="DZX62" s="209"/>
      <c r="DZY62" s="209"/>
      <c r="DZZ62" s="209"/>
      <c r="EAA62" s="209"/>
      <c r="EAB62" s="209"/>
      <c r="EAC62" s="209"/>
      <c r="EAD62" s="209"/>
      <c r="EAE62" s="209"/>
      <c r="EAF62" s="209"/>
      <c r="EAG62" s="209"/>
      <c r="EAH62" s="209"/>
      <c r="EAI62" s="209"/>
      <c r="EAJ62" s="209"/>
      <c r="EAK62" s="209"/>
      <c r="EAL62" s="209"/>
      <c r="EAM62" s="209"/>
      <c r="EAN62" s="209"/>
      <c r="EAO62" s="209"/>
      <c r="EAP62" s="209"/>
      <c r="EAQ62" s="209"/>
      <c r="EAR62" s="209"/>
      <c r="EAS62" s="209"/>
      <c r="EAT62" s="209"/>
      <c r="EAU62" s="209"/>
      <c r="EAV62" s="209"/>
      <c r="EAW62" s="209"/>
      <c r="EAX62" s="209"/>
      <c r="EAY62" s="209"/>
      <c r="EAZ62" s="209"/>
      <c r="EBA62" s="209"/>
      <c r="EBB62" s="209"/>
      <c r="EBC62" s="209"/>
      <c r="EBD62" s="209"/>
      <c r="EBE62" s="209"/>
      <c r="EBF62" s="209"/>
      <c r="EBG62" s="209"/>
      <c r="EBH62" s="209"/>
      <c r="EBI62" s="209"/>
      <c r="EBJ62" s="209"/>
      <c r="EBK62" s="209"/>
      <c r="EBL62" s="209"/>
      <c r="EBM62" s="209"/>
      <c r="EBN62" s="209"/>
      <c r="EBO62" s="209"/>
      <c r="EBP62" s="209"/>
      <c r="EBQ62" s="209"/>
      <c r="EBR62" s="209"/>
      <c r="EBS62" s="209"/>
      <c r="EBT62" s="209"/>
      <c r="EBU62" s="209"/>
      <c r="EBV62" s="209"/>
      <c r="EBW62" s="209"/>
      <c r="EBX62" s="209"/>
      <c r="EBY62" s="209"/>
      <c r="EBZ62" s="209"/>
      <c r="ECA62" s="209"/>
      <c r="ECB62" s="209"/>
      <c r="ECC62" s="209"/>
      <c r="ECD62" s="209"/>
      <c r="ECE62" s="209"/>
      <c r="ECF62" s="209"/>
      <c r="ECG62" s="209"/>
      <c r="ECH62" s="209"/>
      <c r="ECI62" s="209"/>
      <c r="ECJ62" s="209"/>
      <c r="ECK62" s="209"/>
      <c r="ECL62" s="209"/>
      <c r="ECM62" s="209"/>
      <c r="ECN62" s="209"/>
      <c r="ECO62" s="209"/>
      <c r="ECP62" s="209"/>
      <c r="ECQ62" s="209"/>
      <c r="ECR62" s="209"/>
      <c r="ECS62" s="209"/>
      <c r="ECT62" s="209"/>
      <c r="ECU62" s="209"/>
      <c r="ECV62" s="209"/>
      <c r="ECW62" s="209"/>
      <c r="ECX62" s="209"/>
      <c r="ECY62" s="209"/>
      <c r="ECZ62" s="209"/>
      <c r="EDA62" s="209"/>
      <c r="EDB62" s="209"/>
      <c r="EDC62" s="209"/>
      <c r="EDD62" s="209"/>
      <c r="EDE62" s="209"/>
      <c r="EDF62" s="209"/>
      <c r="EDG62" s="209"/>
      <c r="EDH62" s="209"/>
      <c r="EDI62" s="209"/>
      <c r="EDJ62" s="209"/>
      <c r="EDK62" s="209"/>
      <c r="EDL62" s="209"/>
      <c r="EDM62" s="209"/>
      <c r="EDN62" s="209"/>
      <c r="EDO62" s="209"/>
      <c r="EDP62" s="209"/>
      <c r="EDQ62" s="209"/>
      <c r="EDR62" s="209"/>
      <c r="EDS62" s="209"/>
      <c r="EDT62" s="209"/>
      <c r="EDU62" s="209"/>
      <c r="EDV62" s="209"/>
      <c r="EDW62" s="209"/>
      <c r="EDX62" s="209"/>
      <c r="EDY62" s="209"/>
      <c r="EDZ62" s="209"/>
      <c r="EEA62" s="209"/>
      <c r="EEB62" s="209"/>
      <c r="EEC62" s="209"/>
      <c r="EED62" s="209"/>
      <c r="EEE62" s="209"/>
      <c r="EEF62" s="209"/>
      <c r="EEG62" s="209"/>
      <c r="EEH62" s="209"/>
      <c r="EEI62" s="209"/>
      <c r="EEJ62" s="209"/>
      <c r="EEK62" s="209"/>
      <c r="EEL62" s="209"/>
      <c r="EEM62" s="209"/>
      <c r="EEN62" s="209"/>
      <c r="EEO62" s="209"/>
      <c r="EEP62" s="209"/>
      <c r="EEQ62" s="209"/>
      <c r="EER62" s="209"/>
      <c r="EES62" s="209"/>
      <c r="EET62" s="209"/>
      <c r="EEU62" s="209"/>
      <c r="EEV62" s="209"/>
      <c r="EEW62" s="209"/>
      <c r="EEX62" s="209"/>
      <c r="EEY62" s="209"/>
      <c r="EEZ62" s="209"/>
      <c r="EFA62" s="209"/>
      <c r="EFB62" s="209"/>
      <c r="EFC62" s="209"/>
      <c r="EFD62" s="209"/>
      <c r="EFE62" s="209"/>
      <c r="EFF62" s="209"/>
      <c r="EFG62" s="209"/>
      <c r="EFH62" s="209"/>
      <c r="EFI62" s="209"/>
      <c r="EFJ62" s="209"/>
      <c r="EFK62" s="209"/>
      <c r="EFL62" s="209"/>
      <c r="EFM62" s="209"/>
      <c r="EFN62" s="209"/>
      <c r="EFO62" s="209"/>
      <c r="EFP62" s="209"/>
      <c r="EFQ62" s="209"/>
      <c r="EFR62" s="209"/>
      <c r="EFS62" s="209"/>
      <c r="EFT62" s="209"/>
      <c r="EFU62" s="209"/>
      <c r="EFV62" s="209"/>
      <c r="EFW62" s="209"/>
      <c r="EFX62" s="209"/>
      <c r="EFY62" s="209"/>
      <c r="EFZ62" s="209"/>
      <c r="EGA62" s="209"/>
      <c r="EGB62" s="209"/>
      <c r="EGC62" s="209"/>
      <c r="EGD62" s="209"/>
      <c r="EGE62" s="209"/>
      <c r="EGF62" s="209"/>
      <c r="EGG62" s="209"/>
      <c r="EGH62" s="209"/>
      <c r="EGI62" s="209"/>
      <c r="EGJ62" s="209"/>
      <c r="EGK62" s="209"/>
      <c r="EGL62" s="209"/>
      <c r="EGM62" s="209"/>
      <c r="EGN62" s="209"/>
      <c r="EGO62" s="209"/>
      <c r="EGP62" s="209"/>
      <c r="EGQ62" s="209"/>
      <c r="EGR62" s="209"/>
      <c r="EGS62" s="209"/>
      <c r="EGT62" s="209"/>
      <c r="EGU62" s="209"/>
      <c r="EGV62" s="209"/>
      <c r="EGW62" s="209"/>
      <c r="EGX62" s="209"/>
      <c r="EGY62" s="209"/>
      <c r="EGZ62" s="209"/>
      <c r="EHA62" s="209"/>
      <c r="EHB62" s="209"/>
      <c r="EHC62" s="209"/>
      <c r="EHD62" s="209"/>
      <c r="EHE62" s="209"/>
      <c r="EHF62" s="209"/>
      <c r="EHG62" s="209"/>
      <c r="EHH62" s="209"/>
      <c r="EHI62" s="209"/>
      <c r="EHJ62" s="209"/>
      <c r="EHK62" s="209"/>
      <c r="EHL62" s="209"/>
      <c r="EHM62" s="209"/>
      <c r="EHN62" s="209"/>
      <c r="EHO62" s="209"/>
      <c r="EHP62" s="209"/>
      <c r="EHQ62" s="209"/>
      <c r="EHR62" s="209"/>
      <c r="EHS62" s="209"/>
      <c r="EHT62" s="209"/>
      <c r="EHU62" s="209"/>
      <c r="EHV62" s="209"/>
      <c r="EHW62" s="209"/>
      <c r="EHX62" s="209"/>
      <c r="EHY62" s="209"/>
      <c r="EHZ62" s="209"/>
      <c r="EIA62" s="209"/>
      <c r="EIB62" s="209"/>
      <c r="EIC62" s="209"/>
      <c r="EID62" s="209"/>
      <c r="EIE62" s="209"/>
      <c r="EIF62" s="209"/>
      <c r="EIG62" s="209"/>
      <c r="EIH62" s="209"/>
      <c r="EII62" s="209"/>
      <c r="EIJ62" s="209"/>
      <c r="EIK62" s="209"/>
      <c r="EIL62" s="209"/>
      <c r="EIM62" s="209"/>
      <c r="EIN62" s="209"/>
      <c r="EIO62" s="209"/>
      <c r="EIP62" s="209"/>
      <c r="EIQ62" s="209"/>
      <c r="EIR62" s="209"/>
      <c r="EIS62" s="209"/>
      <c r="EIT62" s="209"/>
      <c r="EIU62" s="209"/>
      <c r="EIV62" s="209"/>
      <c r="EIW62" s="209"/>
      <c r="EIX62" s="209"/>
      <c r="EIY62" s="209"/>
      <c r="EIZ62" s="209"/>
      <c r="EJA62" s="209"/>
      <c r="EJB62" s="209"/>
      <c r="EJC62" s="209"/>
      <c r="EJD62" s="209"/>
      <c r="EJE62" s="209"/>
      <c r="EJF62" s="209"/>
      <c r="EJG62" s="209"/>
      <c r="EJH62" s="209"/>
      <c r="EJI62" s="209"/>
      <c r="EJJ62" s="209"/>
      <c r="EJK62" s="209"/>
      <c r="EJL62" s="209"/>
      <c r="EJM62" s="209"/>
      <c r="EJN62" s="209"/>
      <c r="EJO62" s="209"/>
      <c r="EJP62" s="209"/>
      <c r="EJQ62" s="209"/>
      <c r="EJR62" s="209"/>
      <c r="EJS62" s="209"/>
      <c r="EJT62" s="209"/>
      <c r="EJU62" s="209"/>
      <c r="EJV62" s="209"/>
      <c r="EJW62" s="209"/>
      <c r="EJX62" s="209"/>
      <c r="EJY62" s="209"/>
      <c r="EJZ62" s="209"/>
      <c r="EKA62" s="209"/>
      <c r="EKB62" s="209"/>
      <c r="EKC62" s="209"/>
      <c r="EKD62" s="209"/>
      <c r="EKE62" s="209"/>
      <c r="EKF62" s="209"/>
      <c r="EKG62" s="209"/>
      <c r="EKH62" s="209"/>
      <c r="EKI62" s="209"/>
      <c r="EKJ62" s="209"/>
      <c r="EKK62" s="209"/>
      <c r="EKL62" s="209"/>
      <c r="EKM62" s="209"/>
      <c r="EKN62" s="209"/>
      <c r="EKO62" s="209"/>
      <c r="EKP62" s="209"/>
      <c r="EKQ62" s="209"/>
      <c r="EKR62" s="209"/>
      <c r="EKS62" s="209"/>
      <c r="EKT62" s="209"/>
      <c r="EKU62" s="209"/>
      <c r="EKV62" s="209"/>
      <c r="EKW62" s="209"/>
      <c r="EKX62" s="209"/>
      <c r="EKY62" s="209"/>
      <c r="EKZ62" s="209"/>
      <c r="ELA62" s="209"/>
      <c r="ELB62" s="209"/>
      <c r="ELC62" s="209"/>
      <c r="ELD62" s="209"/>
      <c r="ELE62" s="209"/>
      <c r="ELF62" s="209"/>
      <c r="ELG62" s="209"/>
      <c r="ELH62" s="209"/>
      <c r="ELI62" s="209"/>
      <c r="ELJ62" s="209"/>
      <c r="ELK62" s="209"/>
      <c r="ELL62" s="209"/>
      <c r="ELM62" s="209"/>
      <c r="ELN62" s="209"/>
      <c r="ELO62" s="209"/>
      <c r="ELP62" s="209"/>
      <c r="ELQ62" s="209"/>
      <c r="ELR62" s="209"/>
      <c r="ELS62" s="209"/>
      <c r="ELT62" s="209"/>
      <c r="ELU62" s="209"/>
      <c r="ELV62" s="209"/>
      <c r="ELW62" s="209"/>
      <c r="ELX62" s="209"/>
      <c r="ELY62" s="209"/>
      <c r="ELZ62" s="209"/>
      <c r="EMA62" s="209"/>
      <c r="EMB62" s="209"/>
      <c r="EMC62" s="209"/>
      <c r="EMD62" s="209"/>
      <c r="EME62" s="209"/>
      <c r="EMF62" s="209"/>
      <c r="EMG62" s="209"/>
      <c r="EMH62" s="209"/>
      <c r="EMI62" s="209"/>
      <c r="EMJ62" s="209"/>
      <c r="EMK62" s="209"/>
      <c r="EML62" s="209"/>
      <c r="EMM62" s="209"/>
      <c r="EMN62" s="209"/>
      <c r="EMO62" s="209"/>
      <c r="EMP62" s="209"/>
      <c r="EMQ62" s="209"/>
      <c r="EMR62" s="209"/>
      <c r="EMS62" s="209"/>
      <c r="EMT62" s="209"/>
      <c r="EMU62" s="209"/>
      <c r="EMV62" s="209"/>
      <c r="EMW62" s="209"/>
      <c r="EMX62" s="209"/>
      <c r="EMY62" s="209"/>
      <c r="EMZ62" s="209"/>
      <c r="ENA62" s="209"/>
      <c r="ENB62" s="209"/>
      <c r="ENC62" s="209"/>
      <c r="END62" s="209"/>
      <c r="ENE62" s="209"/>
      <c r="ENF62" s="209"/>
      <c r="ENG62" s="209"/>
      <c r="ENH62" s="209"/>
      <c r="ENI62" s="209"/>
      <c r="ENJ62" s="209"/>
      <c r="ENK62" s="209"/>
      <c r="ENL62" s="209"/>
      <c r="ENM62" s="209"/>
      <c r="ENN62" s="209"/>
      <c r="ENO62" s="209"/>
      <c r="ENP62" s="209"/>
      <c r="ENQ62" s="209"/>
      <c r="ENR62" s="209"/>
      <c r="ENS62" s="209"/>
      <c r="ENT62" s="209"/>
      <c r="ENU62" s="209"/>
      <c r="ENV62" s="209"/>
      <c r="ENW62" s="209"/>
      <c r="ENX62" s="209"/>
      <c r="ENY62" s="209"/>
      <c r="ENZ62" s="209"/>
      <c r="EOA62" s="209"/>
      <c r="EOB62" s="209"/>
      <c r="EOC62" s="209"/>
      <c r="EOD62" s="209"/>
      <c r="EOE62" s="209"/>
      <c r="EOF62" s="209"/>
      <c r="EOG62" s="209"/>
      <c r="EOH62" s="209"/>
      <c r="EOI62" s="209"/>
      <c r="EOJ62" s="209"/>
      <c r="EOK62" s="209"/>
      <c r="EOL62" s="209"/>
      <c r="EOM62" s="209"/>
      <c r="EON62" s="209"/>
      <c r="EOO62" s="209"/>
      <c r="EOP62" s="209"/>
      <c r="EOQ62" s="209"/>
      <c r="EOR62" s="209"/>
      <c r="EOS62" s="209"/>
      <c r="EOT62" s="209"/>
      <c r="EOU62" s="209"/>
      <c r="EOV62" s="209"/>
      <c r="EOW62" s="209"/>
      <c r="EOX62" s="209"/>
      <c r="EOY62" s="209"/>
      <c r="EOZ62" s="209"/>
      <c r="EPA62" s="209"/>
      <c r="EPB62" s="209"/>
      <c r="EPC62" s="209"/>
      <c r="EPD62" s="209"/>
      <c r="EPE62" s="209"/>
      <c r="EPF62" s="209"/>
      <c r="EPG62" s="209"/>
      <c r="EPH62" s="209"/>
      <c r="EPI62" s="209"/>
      <c r="EPJ62" s="209"/>
      <c r="EPK62" s="209"/>
      <c r="EPL62" s="209"/>
      <c r="EPM62" s="209"/>
      <c r="EPN62" s="209"/>
      <c r="EPO62" s="209"/>
      <c r="EPP62" s="209"/>
      <c r="EPQ62" s="209"/>
      <c r="EPR62" s="209"/>
      <c r="EPS62" s="209"/>
      <c r="EPT62" s="209"/>
      <c r="EPU62" s="209"/>
      <c r="EPV62" s="209"/>
      <c r="EPW62" s="209"/>
      <c r="EPX62" s="209"/>
      <c r="EPY62" s="209"/>
      <c r="EPZ62" s="209"/>
      <c r="EQA62" s="209"/>
      <c r="EQB62" s="209"/>
      <c r="EQC62" s="209"/>
      <c r="EQD62" s="209"/>
      <c r="EQE62" s="209"/>
      <c r="EQF62" s="209"/>
      <c r="EQG62" s="209"/>
      <c r="EQH62" s="209"/>
      <c r="EQI62" s="209"/>
      <c r="EQJ62" s="209"/>
      <c r="EQK62" s="209"/>
      <c r="EQL62" s="209"/>
      <c r="EQM62" s="209"/>
      <c r="EQN62" s="209"/>
      <c r="EQO62" s="209"/>
      <c r="EQP62" s="209"/>
      <c r="EQQ62" s="209"/>
      <c r="EQR62" s="209"/>
      <c r="EQS62" s="209"/>
      <c r="EQT62" s="209"/>
      <c r="EQU62" s="209"/>
      <c r="EQV62" s="209"/>
      <c r="EQW62" s="209"/>
      <c r="EQX62" s="209"/>
      <c r="EQY62" s="209"/>
      <c r="EQZ62" s="209"/>
      <c r="ERA62" s="209"/>
      <c r="ERB62" s="209"/>
      <c r="ERC62" s="209"/>
      <c r="ERD62" s="209"/>
      <c r="ERE62" s="209"/>
      <c r="ERF62" s="209"/>
      <c r="ERG62" s="209"/>
      <c r="ERH62" s="209"/>
      <c r="ERI62" s="209"/>
      <c r="ERJ62" s="209"/>
      <c r="ERK62" s="209"/>
      <c r="ERL62" s="209"/>
      <c r="ERM62" s="209"/>
      <c r="ERN62" s="209"/>
      <c r="ERO62" s="209"/>
      <c r="ERP62" s="209"/>
      <c r="ERQ62" s="209"/>
      <c r="ERR62" s="209"/>
      <c r="ERS62" s="209"/>
      <c r="ERT62" s="209"/>
      <c r="ERU62" s="209"/>
      <c r="ERV62" s="209"/>
      <c r="ERW62" s="209"/>
      <c r="ERX62" s="209"/>
      <c r="ERY62" s="209"/>
      <c r="ERZ62" s="209"/>
      <c r="ESA62" s="209"/>
      <c r="ESB62" s="209"/>
      <c r="ESC62" s="209"/>
      <c r="ESD62" s="209"/>
      <c r="ESE62" s="209"/>
      <c r="ESF62" s="209"/>
      <c r="ESG62" s="209"/>
      <c r="ESH62" s="209"/>
      <c r="ESI62" s="209"/>
      <c r="ESJ62" s="209"/>
      <c r="ESK62" s="209"/>
      <c r="ESL62" s="209"/>
      <c r="ESM62" s="209"/>
      <c r="ESN62" s="209"/>
      <c r="ESO62" s="209"/>
      <c r="ESP62" s="209"/>
      <c r="ESQ62" s="209"/>
      <c r="ESR62" s="209"/>
      <c r="ESS62" s="209"/>
      <c r="EST62" s="209"/>
      <c r="ESU62" s="209"/>
      <c r="ESV62" s="209"/>
      <c r="ESW62" s="209"/>
      <c r="ESX62" s="209"/>
      <c r="ESY62" s="209"/>
      <c r="ESZ62" s="209"/>
      <c r="ETA62" s="209"/>
      <c r="ETB62" s="209"/>
      <c r="ETC62" s="209"/>
      <c r="ETD62" s="209"/>
      <c r="ETE62" s="209"/>
      <c r="ETF62" s="209"/>
      <c r="ETG62" s="209"/>
      <c r="ETH62" s="209"/>
      <c r="ETI62" s="209"/>
      <c r="ETJ62" s="209"/>
      <c r="ETK62" s="209"/>
      <c r="ETL62" s="209"/>
      <c r="ETM62" s="209"/>
      <c r="ETN62" s="209"/>
      <c r="ETO62" s="209"/>
      <c r="ETP62" s="209"/>
      <c r="ETQ62" s="209"/>
      <c r="ETR62" s="209"/>
      <c r="ETS62" s="209"/>
      <c r="ETT62" s="209"/>
      <c r="ETU62" s="209"/>
      <c r="ETV62" s="209"/>
      <c r="ETW62" s="209"/>
      <c r="ETX62" s="209"/>
      <c r="ETY62" s="209"/>
      <c r="ETZ62" s="209"/>
      <c r="EUA62" s="209"/>
      <c r="EUB62" s="209"/>
      <c r="EUC62" s="209"/>
      <c r="EUD62" s="209"/>
      <c r="EUE62" s="209"/>
      <c r="EUF62" s="209"/>
      <c r="EUG62" s="209"/>
      <c r="EUH62" s="209"/>
      <c r="EUI62" s="209"/>
      <c r="EUJ62" s="209"/>
      <c r="EUK62" s="209"/>
      <c r="EUL62" s="209"/>
      <c r="EUM62" s="209"/>
      <c r="EUN62" s="209"/>
      <c r="EUO62" s="209"/>
      <c r="EUP62" s="209"/>
      <c r="EUQ62" s="209"/>
      <c r="EUR62" s="209"/>
      <c r="EUS62" s="209"/>
      <c r="EUT62" s="209"/>
      <c r="EUU62" s="209"/>
      <c r="EUV62" s="209"/>
      <c r="EUW62" s="209"/>
      <c r="EUX62" s="209"/>
      <c r="EUY62" s="209"/>
      <c r="EUZ62" s="209"/>
      <c r="EVA62" s="209"/>
      <c r="EVB62" s="209"/>
      <c r="EVC62" s="209"/>
      <c r="EVD62" s="209"/>
      <c r="EVE62" s="209"/>
      <c r="EVF62" s="209"/>
      <c r="EVG62" s="209"/>
      <c r="EVH62" s="209"/>
      <c r="EVI62" s="209"/>
      <c r="EVJ62" s="209"/>
      <c r="EVK62" s="209"/>
      <c r="EVL62" s="209"/>
      <c r="EVM62" s="209"/>
      <c r="EVN62" s="209"/>
      <c r="EVO62" s="209"/>
      <c r="EVP62" s="209"/>
      <c r="EVQ62" s="209"/>
      <c r="EVR62" s="209"/>
      <c r="EVS62" s="209"/>
      <c r="EVT62" s="209"/>
      <c r="EVU62" s="209"/>
      <c r="EVV62" s="209"/>
      <c r="EVW62" s="209"/>
      <c r="EVX62" s="209"/>
      <c r="EVY62" s="209"/>
      <c r="EVZ62" s="209"/>
      <c r="EWA62" s="209"/>
      <c r="EWB62" s="209"/>
      <c r="EWC62" s="209"/>
      <c r="EWD62" s="209"/>
      <c r="EWE62" s="209"/>
      <c r="EWF62" s="209"/>
      <c r="EWG62" s="209"/>
      <c r="EWH62" s="209"/>
      <c r="EWI62" s="209"/>
      <c r="EWJ62" s="209"/>
      <c r="EWK62" s="209"/>
      <c r="EWL62" s="209"/>
      <c r="EWM62" s="209"/>
      <c r="EWN62" s="209"/>
      <c r="EWO62" s="209"/>
      <c r="EWP62" s="209"/>
      <c r="EWQ62" s="209"/>
      <c r="EWR62" s="209"/>
      <c r="EWS62" s="209"/>
      <c r="EWT62" s="209"/>
      <c r="EWU62" s="209"/>
      <c r="EWV62" s="209"/>
      <c r="EWW62" s="209"/>
      <c r="EWX62" s="209"/>
      <c r="EWY62" s="209"/>
      <c r="EWZ62" s="209"/>
      <c r="EXA62" s="209"/>
      <c r="EXB62" s="209"/>
      <c r="EXC62" s="209"/>
      <c r="EXD62" s="209"/>
      <c r="EXE62" s="209"/>
      <c r="EXF62" s="209"/>
      <c r="EXG62" s="209"/>
      <c r="EXH62" s="209"/>
      <c r="EXI62" s="209"/>
      <c r="EXJ62" s="209"/>
      <c r="EXK62" s="209"/>
      <c r="EXL62" s="209"/>
      <c r="EXM62" s="209"/>
      <c r="EXN62" s="209"/>
      <c r="EXO62" s="209"/>
      <c r="EXP62" s="209"/>
      <c r="EXQ62" s="209"/>
      <c r="EXR62" s="209"/>
      <c r="EXS62" s="209"/>
      <c r="EXT62" s="209"/>
      <c r="EXU62" s="209"/>
      <c r="EXV62" s="209"/>
      <c r="EXW62" s="209"/>
      <c r="EXX62" s="209"/>
      <c r="EXY62" s="209"/>
      <c r="EXZ62" s="209"/>
      <c r="EYA62" s="209"/>
      <c r="EYB62" s="209"/>
      <c r="EYC62" s="209"/>
      <c r="EYD62" s="209"/>
      <c r="EYE62" s="209"/>
      <c r="EYF62" s="209"/>
      <c r="EYG62" s="209"/>
      <c r="EYH62" s="209"/>
      <c r="EYI62" s="209"/>
      <c r="EYJ62" s="209"/>
      <c r="EYK62" s="209"/>
      <c r="EYL62" s="209"/>
      <c r="EYM62" s="209"/>
      <c r="EYN62" s="209"/>
      <c r="EYO62" s="209"/>
      <c r="EYP62" s="209"/>
      <c r="EYQ62" s="209"/>
      <c r="EYR62" s="209"/>
      <c r="EYS62" s="209"/>
      <c r="EYT62" s="209"/>
      <c r="EYU62" s="209"/>
      <c r="EYV62" s="209"/>
      <c r="EYW62" s="209"/>
      <c r="EYX62" s="209"/>
      <c r="EYY62" s="209"/>
      <c r="EYZ62" s="209"/>
      <c r="EZA62" s="209"/>
      <c r="EZB62" s="209"/>
      <c r="EZC62" s="209"/>
      <c r="EZD62" s="209"/>
      <c r="EZE62" s="209"/>
      <c r="EZF62" s="209"/>
      <c r="EZG62" s="209"/>
      <c r="EZH62" s="209"/>
      <c r="EZI62" s="209"/>
      <c r="EZJ62" s="209"/>
      <c r="EZK62" s="209"/>
      <c r="EZL62" s="209"/>
      <c r="EZM62" s="209"/>
      <c r="EZN62" s="209"/>
      <c r="EZO62" s="209"/>
      <c r="EZP62" s="209"/>
      <c r="EZQ62" s="209"/>
      <c r="EZR62" s="209"/>
      <c r="EZS62" s="209"/>
      <c r="EZT62" s="209"/>
      <c r="EZU62" s="209"/>
      <c r="EZV62" s="209"/>
      <c r="EZW62" s="209"/>
      <c r="EZX62" s="209"/>
      <c r="EZY62" s="209"/>
      <c r="EZZ62" s="209"/>
      <c r="FAA62" s="209"/>
      <c r="FAB62" s="209"/>
      <c r="FAC62" s="209"/>
      <c r="FAD62" s="209"/>
      <c r="FAE62" s="209"/>
      <c r="FAF62" s="209"/>
      <c r="FAG62" s="209"/>
      <c r="FAH62" s="209"/>
      <c r="FAI62" s="209"/>
      <c r="FAJ62" s="209"/>
      <c r="FAK62" s="209"/>
      <c r="FAL62" s="209"/>
      <c r="FAM62" s="209"/>
      <c r="FAN62" s="209"/>
      <c r="FAO62" s="209"/>
      <c r="FAP62" s="209"/>
      <c r="FAQ62" s="209"/>
      <c r="FAR62" s="209"/>
      <c r="FAS62" s="209"/>
      <c r="FAT62" s="209"/>
      <c r="FAU62" s="209"/>
      <c r="FAV62" s="209"/>
      <c r="FAW62" s="209"/>
      <c r="FAX62" s="209"/>
      <c r="FAY62" s="209"/>
      <c r="FAZ62" s="209"/>
      <c r="FBA62" s="209"/>
      <c r="FBB62" s="209"/>
      <c r="FBC62" s="209"/>
      <c r="FBD62" s="209"/>
      <c r="FBE62" s="209"/>
      <c r="FBF62" s="209"/>
      <c r="FBG62" s="209"/>
      <c r="FBH62" s="209"/>
      <c r="FBI62" s="209"/>
      <c r="FBJ62" s="209"/>
      <c r="FBK62" s="209"/>
      <c r="FBL62" s="209"/>
      <c r="FBM62" s="209"/>
      <c r="FBN62" s="209"/>
      <c r="FBO62" s="209"/>
      <c r="FBP62" s="209"/>
      <c r="FBQ62" s="209"/>
      <c r="FBR62" s="209"/>
      <c r="FBS62" s="209"/>
      <c r="FBT62" s="209"/>
      <c r="FBU62" s="209"/>
      <c r="FBV62" s="209"/>
      <c r="FBW62" s="209"/>
      <c r="FBX62" s="209"/>
      <c r="FBY62" s="209"/>
      <c r="FBZ62" s="209"/>
      <c r="FCA62" s="209"/>
      <c r="FCB62" s="209"/>
      <c r="FCC62" s="209"/>
      <c r="FCD62" s="209"/>
      <c r="FCE62" s="209"/>
      <c r="FCF62" s="209"/>
      <c r="FCG62" s="209"/>
      <c r="FCH62" s="209"/>
      <c r="FCI62" s="209"/>
      <c r="FCJ62" s="209"/>
      <c r="FCK62" s="209"/>
      <c r="FCL62" s="209"/>
      <c r="FCM62" s="209"/>
      <c r="FCN62" s="209"/>
      <c r="FCO62" s="209"/>
      <c r="FCP62" s="209"/>
      <c r="FCQ62" s="209"/>
      <c r="FCR62" s="209"/>
      <c r="FCS62" s="209"/>
      <c r="FCT62" s="209"/>
      <c r="FCU62" s="209"/>
      <c r="FCV62" s="209"/>
      <c r="FCW62" s="209"/>
      <c r="FCX62" s="209"/>
      <c r="FCY62" s="209"/>
      <c r="FCZ62" s="209"/>
      <c r="FDA62" s="209"/>
      <c r="FDB62" s="209"/>
      <c r="FDC62" s="209"/>
      <c r="FDD62" s="209"/>
      <c r="FDE62" s="209"/>
      <c r="FDF62" s="209"/>
      <c r="FDG62" s="209"/>
      <c r="FDH62" s="209"/>
      <c r="FDI62" s="209"/>
      <c r="FDJ62" s="209"/>
      <c r="FDK62" s="209"/>
      <c r="FDL62" s="209"/>
      <c r="FDM62" s="209"/>
      <c r="FDN62" s="209"/>
      <c r="FDO62" s="209"/>
      <c r="FDP62" s="209"/>
      <c r="FDQ62" s="209"/>
      <c r="FDR62" s="209"/>
      <c r="FDS62" s="209"/>
      <c r="FDT62" s="209"/>
      <c r="FDU62" s="209"/>
      <c r="FDV62" s="209"/>
      <c r="FDW62" s="209"/>
      <c r="FDX62" s="209"/>
      <c r="FDY62" s="209"/>
      <c r="FDZ62" s="209"/>
      <c r="FEA62" s="209"/>
      <c r="FEB62" s="209"/>
      <c r="FEC62" s="209"/>
      <c r="FED62" s="209"/>
      <c r="FEE62" s="209"/>
      <c r="FEF62" s="209"/>
      <c r="FEG62" s="209"/>
      <c r="FEH62" s="209"/>
      <c r="FEI62" s="209"/>
      <c r="FEJ62" s="209"/>
      <c r="FEK62" s="209"/>
      <c r="FEL62" s="209"/>
      <c r="FEM62" s="209"/>
      <c r="FEN62" s="209"/>
      <c r="FEO62" s="209"/>
      <c r="FEP62" s="209"/>
      <c r="FEQ62" s="209"/>
      <c r="FER62" s="209"/>
      <c r="FES62" s="209"/>
      <c r="FET62" s="209"/>
      <c r="FEU62" s="209"/>
      <c r="FEV62" s="209"/>
      <c r="FEW62" s="209"/>
      <c r="FEX62" s="209"/>
      <c r="FEY62" s="209"/>
      <c r="FEZ62" s="209"/>
      <c r="FFA62" s="209"/>
      <c r="FFB62" s="209"/>
      <c r="FFC62" s="209"/>
      <c r="FFD62" s="209"/>
      <c r="FFE62" s="209"/>
      <c r="FFF62" s="209"/>
      <c r="FFG62" s="209"/>
      <c r="FFH62" s="209"/>
      <c r="FFI62" s="209"/>
      <c r="FFJ62" s="209"/>
      <c r="FFK62" s="209"/>
      <c r="FFL62" s="209"/>
      <c r="FFM62" s="209"/>
      <c r="FFN62" s="209"/>
      <c r="FFO62" s="209"/>
      <c r="FFP62" s="209"/>
      <c r="FFQ62" s="209"/>
      <c r="FFR62" s="209"/>
      <c r="FFS62" s="209"/>
      <c r="FFT62" s="209"/>
      <c r="FFU62" s="209"/>
      <c r="FFV62" s="209"/>
      <c r="FFW62" s="209"/>
      <c r="FFX62" s="209"/>
      <c r="FFY62" s="209"/>
      <c r="FFZ62" s="209"/>
      <c r="FGA62" s="209"/>
      <c r="FGB62" s="209"/>
      <c r="FGC62" s="209"/>
      <c r="FGD62" s="209"/>
      <c r="FGE62" s="209"/>
      <c r="FGF62" s="209"/>
      <c r="FGG62" s="209"/>
      <c r="FGH62" s="209"/>
      <c r="FGI62" s="209"/>
      <c r="FGJ62" s="209"/>
      <c r="FGK62" s="209"/>
      <c r="FGL62" s="209"/>
      <c r="FGM62" s="209"/>
      <c r="FGN62" s="209"/>
      <c r="FGO62" s="209"/>
      <c r="FGP62" s="209"/>
      <c r="FGQ62" s="209"/>
      <c r="FGR62" s="209"/>
      <c r="FGS62" s="209"/>
      <c r="FGT62" s="209"/>
      <c r="FGU62" s="209"/>
      <c r="FGV62" s="209"/>
      <c r="FGW62" s="209"/>
      <c r="FGX62" s="209"/>
      <c r="FGY62" s="209"/>
      <c r="FGZ62" s="209"/>
      <c r="FHA62" s="209"/>
      <c r="FHB62" s="209"/>
      <c r="FHC62" s="209"/>
      <c r="FHD62" s="209"/>
      <c r="FHE62" s="209"/>
      <c r="FHF62" s="209"/>
      <c r="FHG62" s="209"/>
      <c r="FHH62" s="209"/>
      <c r="FHI62" s="209"/>
      <c r="FHJ62" s="209"/>
      <c r="FHK62" s="209"/>
      <c r="FHL62" s="209"/>
      <c r="FHM62" s="209"/>
      <c r="FHN62" s="209"/>
      <c r="FHO62" s="209"/>
      <c r="FHP62" s="209"/>
      <c r="FHQ62" s="209"/>
      <c r="FHR62" s="209"/>
      <c r="FHS62" s="209"/>
      <c r="FHT62" s="209"/>
      <c r="FHU62" s="209"/>
      <c r="FHV62" s="209"/>
      <c r="FHW62" s="209"/>
      <c r="FHX62" s="209"/>
      <c r="FHY62" s="209"/>
      <c r="FHZ62" s="209"/>
      <c r="FIA62" s="209"/>
      <c r="FIB62" s="209"/>
      <c r="FIC62" s="209"/>
      <c r="FID62" s="209"/>
      <c r="FIE62" s="209"/>
      <c r="FIF62" s="209"/>
      <c r="FIG62" s="209"/>
      <c r="FIH62" s="209"/>
      <c r="FII62" s="209"/>
      <c r="FIJ62" s="209"/>
      <c r="FIK62" s="209"/>
      <c r="FIL62" s="209"/>
      <c r="FIM62" s="209"/>
      <c r="FIN62" s="209"/>
      <c r="FIO62" s="209"/>
      <c r="FIP62" s="209"/>
      <c r="FIQ62" s="209"/>
      <c r="FIR62" s="209"/>
      <c r="FIS62" s="209"/>
      <c r="FIT62" s="209"/>
      <c r="FIU62" s="209"/>
      <c r="FIV62" s="209"/>
      <c r="FIW62" s="209"/>
      <c r="FIX62" s="209"/>
      <c r="FIY62" s="209"/>
      <c r="FIZ62" s="209"/>
      <c r="FJA62" s="209"/>
      <c r="FJB62" s="209"/>
      <c r="FJC62" s="209"/>
      <c r="FJD62" s="209"/>
      <c r="FJE62" s="209"/>
      <c r="FJF62" s="209"/>
      <c r="FJG62" s="209"/>
      <c r="FJH62" s="209"/>
      <c r="FJI62" s="209"/>
      <c r="FJJ62" s="209"/>
      <c r="FJK62" s="209"/>
      <c r="FJL62" s="209"/>
      <c r="FJM62" s="209"/>
      <c r="FJN62" s="209"/>
      <c r="FJO62" s="209"/>
      <c r="FJP62" s="209"/>
      <c r="FJQ62" s="209"/>
      <c r="FJR62" s="209"/>
      <c r="FJS62" s="209"/>
      <c r="FJT62" s="209"/>
      <c r="FJU62" s="209"/>
      <c r="FJV62" s="209"/>
      <c r="FJW62" s="209"/>
      <c r="FJX62" s="209"/>
      <c r="FJY62" s="209"/>
      <c r="FJZ62" s="209"/>
      <c r="FKA62" s="209"/>
      <c r="FKB62" s="209"/>
      <c r="FKC62" s="209"/>
      <c r="FKD62" s="209"/>
      <c r="FKE62" s="209"/>
      <c r="FKF62" s="209"/>
      <c r="FKG62" s="209"/>
      <c r="FKH62" s="209"/>
      <c r="FKI62" s="209"/>
      <c r="FKJ62" s="209"/>
      <c r="FKK62" s="209"/>
      <c r="FKL62" s="209"/>
      <c r="FKM62" s="209"/>
      <c r="FKN62" s="209"/>
      <c r="FKO62" s="209"/>
      <c r="FKP62" s="209"/>
      <c r="FKQ62" s="209"/>
      <c r="FKR62" s="209"/>
      <c r="FKS62" s="209"/>
      <c r="FKT62" s="209"/>
      <c r="FKU62" s="209"/>
      <c r="FKV62" s="209"/>
      <c r="FKW62" s="209"/>
      <c r="FKX62" s="209"/>
      <c r="FKY62" s="209"/>
      <c r="FKZ62" s="209"/>
      <c r="FLA62" s="209"/>
      <c r="FLB62" s="209"/>
      <c r="FLC62" s="209"/>
      <c r="FLD62" s="209"/>
      <c r="FLE62" s="209"/>
      <c r="FLF62" s="209"/>
      <c r="FLG62" s="209"/>
      <c r="FLH62" s="209"/>
      <c r="FLI62" s="209"/>
      <c r="FLJ62" s="209"/>
      <c r="FLK62" s="209"/>
      <c r="FLL62" s="209"/>
      <c r="FLM62" s="209"/>
      <c r="FLN62" s="209"/>
      <c r="FLO62" s="209"/>
      <c r="FLP62" s="209"/>
      <c r="FLQ62" s="209"/>
      <c r="FLR62" s="209"/>
      <c r="FLS62" s="209"/>
      <c r="FLT62" s="209"/>
      <c r="FLU62" s="209"/>
      <c r="FLV62" s="209"/>
      <c r="FLW62" s="209"/>
      <c r="FLX62" s="209"/>
      <c r="FLY62" s="209"/>
      <c r="FLZ62" s="209"/>
      <c r="FMA62" s="209"/>
      <c r="FMB62" s="209"/>
      <c r="FMC62" s="209"/>
      <c r="FMD62" s="209"/>
      <c r="FME62" s="209"/>
      <c r="FMF62" s="209"/>
      <c r="FMG62" s="209"/>
      <c r="FMH62" s="209"/>
      <c r="FMI62" s="209"/>
      <c r="FMJ62" s="209"/>
      <c r="FMK62" s="209"/>
      <c r="FML62" s="209"/>
      <c r="FMM62" s="209"/>
      <c r="FMN62" s="209"/>
      <c r="FMO62" s="209"/>
      <c r="FMP62" s="209"/>
      <c r="FMQ62" s="209"/>
      <c r="FMR62" s="209"/>
      <c r="FMS62" s="209"/>
      <c r="FMT62" s="209"/>
      <c r="FMU62" s="209"/>
      <c r="FMV62" s="209"/>
      <c r="FMW62" s="209"/>
      <c r="FMX62" s="209"/>
      <c r="FMY62" s="209"/>
      <c r="FMZ62" s="209"/>
      <c r="FNA62" s="209"/>
      <c r="FNB62" s="209"/>
      <c r="FNC62" s="209"/>
      <c r="FND62" s="209"/>
      <c r="FNE62" s="209"/>
      <c r="FNF62" s="209"/>
      <c r="FNG62" s="209"/>
      <c r="FNH62" s="209"/>
      <c r="FNI62" s="209"/>
      <c r="FNJ62" s="209"/>
      <c r="FNK62" s="209"/>
      <c r="FNL62" s="209"/>
      <c r="FNM62" s="209"/>
      <c r="FNN62" s="209"/>
      <c r="FNO62" s="209"/>
      <c r="FNP62" s="209"/>
      <c r="FNQ62" s="209"/>
      <c r="FNR62" s="209"/>
      <c r="FNS62" s="209"/>
      <c r="FNT62" s="209"/>
      <c r="FNU62" s="209"/>
      <c r="FNV62" s="209"/>
      <c r="FNW62" s="209"/>
      <c r="FNX62" s="209"/>
      <c r="FNY62" s="209"/>
      <c r="FNZ62" s="209"/>
      <c r="FOA62" s="209"/>
      <c r="FOB62" s="209"/>
      <c r="FOC62" s="209"/>
      <c r="FOD62" s="209"/>
      <c r="FOE62" s="209"/>
      <c r="FOF62" s="209"/>
      <c r="FOG62" s="209"/>
      <c r="FOH62" s="209"/>
      <c r="FOI62" s="209"/>
      <c r="FOJ62" s="209"/>
      <c r="FOK62" s="209"/>
      <c r="FOL62" s="209"/>
      <c r="FOM62" s="209"/>
      <c r="FON62" s="209"/>
      <c r="FOO62" s="209"/>
      <c r="FOP62" s="209"/>
      <c r="FOQ62" s="209"/>
      <c r="FOR62" s="209"/>
      <c r="FOS62" s="209"/>
      <c r="FOT62" s="209"/>
      <c r="FOU62" s="209"/>
      <c r="FOV62" s="209"/>
      <c r="FOW62" s="209"/>
      <c r="FOX62" s="209"/>
      <c r="FOY62" s="209"/>
      <c r="FOZ62" s="209"/>
      <c r="FPA62" s="209"/>
      <c r="FPB62" s="209"/>
      <c r="FPC62" s="209"/>
      <c r="FPD62" s="209"/>
      <c r="FPE62" s="209"/>
      <c r="FPF62" s="209"/>
      <c r="FPG62" s="209"/>
      <c r="FPH62" s="209"/>
      <c r="FPI62" s="209"/>
      <c r="FPJ62" s="209"/>
      <c r="FPK62" s="209"/>
      <c r="FPL62" s="209"/>
      <c r="FPM62" s="209"/>
      <c r="FPN62" s="209"/>
      <c r="FPO62" s="209"/>
      <c r="FPP62" s="209"/>
      <c r="FPQ62" s="209"/>
      <c r="FPR62" s="209"/>
      <c r="FPS62" s="209"/>
      <c r="FPT62" s="209"/>
      <c r="FPU62" s="209"/>
      <c r="FPV62" s="209"/>
      <c r="FPW62" s="209"/>
      <c r="FPX62" s="209"/>
      <c r="FPY62" s="209"/>
      <c r="FPZ62" s="209"/>
      <c r="FQA62" s="209"/>
      <c r="FQB62" s="209"/>
      <c r="FQC62" s="209"/>
      <c r="FQD62" s="209"/>
      <c r="FQE62" s="209"/>
      <c r="FQF62" s="209"/>
      <c r="FQG62" s="209"/>
      <c r="FQH62" s="209"/>
      <c r="FQI62" s="209"/>
      <c r="FQJ62" s="209"/>
      <c r="FQK62" s="209"/>
      <c r="FQL62" s="209"/>
      <c r="FQM62" s="209"/>
      <c r="FQN62" s="209"/>
      <c r="FQO62" s="209"/>
      <c r="FQP62" s="209"/>
      <c r="FQQ62" s="209"/>
      <c r="FQR62" s="209"/>
      <c r="FQS62" s="209"/>
      <c r="FQT62" s="209"/>
      <c r="FQU62" s="209"/>
      <c r="FQV62" s="209"/>
      <c r="FQW62" s="209"/>
      <c r="FQX62" s="209"/>
      <c r="FQY62" s="209"/>
      <c r="FQZ62" s="209"/>
      <c r="FRA62" s="209"/>
      <c r="FRB62" s="209"/>
      <c r="FRC62" s="209"/>
      <c r="FRD62" s="209"/>
      <c r="FRE62" s="209"/>
      <c r="FRF62" s="209"/>
      <c r="FRG62" s="209"/>
      <c r="FRH62" s="209"/>
      <c r="FRI62" s="209"/>
      <c r="FRJ62" s="209"/>
      <c r="FRK62" s="209"/>
      <c r="FRL62" s="209"/>
      <c r="FRM62" s="209"/>
      <c r="FRN62" s="209"/>
      <c r="FRO62" s="209"/>
      <c r="FRP62" s="209"/>
      <c r="FRQ62" s="209"/>
      <c r="FRR62" s="209"/>
      <c r="FRS62" s="209"/>
      <c r="FRT62" s="209"/>
      <c r="FRU62" s="209"/>
      <c r="FRV62" s="209"/>
      <c r="FRW62" s="209"/>
      <c r="FRX62" s="209"/>
      <c r="FRY62" s="209"/>
      <c r="FRZ62" s="209"/>
      <c r="FSA62" s="209"/>
      <c r="FSB62" s="209"/>
      <c r="FSC62" s="209"/>
      <c r="FSD62" s="209"/>
      <c r="FSE62" s="209"/>
      <c r="FSF62" s="209"/>
      <c r="FSG62" s="209"/>
      <c r="FSH62" s="209"/>
      <c r="FSI62" s="209"/>
      <c r="FSJ62" s="209"/>
      <c r="FSK62" s="209"/>
      <c r="FSL62" s="209"/>
      <c r="FSM62" s="209"/>
      <c r="FSN62" s="209"/>
      <c r="FSO62" s="209"/>
      <c r="FSP62" s="209"/>
      <c r="FSQ62" s="209"/>
      <c r="FSR62" s="209"/>
      <c r="FSS62" s="209"/>
      <c r="FST62" s="209"/>
      <c r="FSU62" s="209"/>
      <c r="FSV62" s="209"/>
      <c r="FSW62" s="209"/>
      <c r="FSX62" s="209"/>
      <c r="FSY62" s="209"/>
      <c r="FSZ62" s="209"/>
      <c r="FTA62" s="209"/>
      <c r="FTB62" s="209"/>
      <c r="FTC62" s="209"/>
      <c r="FTD62" s="209"/>
      <c r="FTE62" s="209"/>
      <c r="FTF62" s="209"/>
      <c r="FTG62" s="209"/>
      <c r="FTH62" s="209"/>
      <c r="FTI62" s="209"/>
      <c r="FTJ62" s="209"/>
      <c r="FTK62" s="209"/>
      <c r="FTL62" s="209"/>
      <c r="FTM62" s="209"/>
      <c r="FTN62" s="209"/>
      <c r="FTO62" s="209"/>
      <c r="FTP62" s="209"/>
      <c r="FTQ62" s="209"/>
      <c r="FTR62" s="209"/>
      <c r="FTS62" s="209"/>
      <c r="FTT62" s="209"/>
      <c r="FTU62" s="209"/>
      <c r="FTV62" s="209"/>
      <c r="FTW62" s="209"/>
      <c r="FTX62" s="209"/>
      <c r="FTY62" s="209"/>
      <c r="FTZ62" s="209"/>
      <c r="FUA62" s="209"/>
      <c r="FUB62" s="209"/>
      <c r="FUC62" s="209"/>
      <c r="FUD62" s="209"/>
      <c r="FUE62" s="209"/>
      <c r="FUF62" s="209"/>
      <c r="FUG62" s="209"/>
      <c r="FUH62" s="209"/>
      <c r="FUI62" s="209"/>
      <c r="FUJ62" s="209"/>
      <c r="FUK62" s="209"/>
      <c r="FUL62" s="209"/>
      <c r="FUM62" s="209"/>
      <c r="FUN62" s="209"/>
      <c r="FUO62" s="209"/>
      <c r="FUP62" s="209"/>
      <c r="FUQ62" s="209"/>
      <c r="FUR62" s="209"/>
      <c r="FUS62" s="209"/>
      <c r="FUT62" s="209"/>
      <c r="FUU62" s="209"/>
      <c r="FUV62" s="209"/>
      <c r="FUW62" s="209"/>
      <c r="FUX62" s="209"/>
      <c r="FUY62" s="209"/>
      <c r="FUZ62" s="209"/>
      <c r="FVA62" s="209"/>
      <c r="FVB62" s="209"/>
      <c r="FVC62" s="209"/>
      <c r="FVD62" s="209"/>
      <c r="FVE62" s="209"/>
      <c r="FVF62" s="209"/>
      <c r="FVG62" s="209"/>
      <c r="FVH62" s="209"/>
      <c r="FVI62" s="209"/>
      <c r="FVJ62" s="209"/>
      <c r="FVK62" s="209"/>
      <c r="FVL62" s="209"/>
      <c r="FVM62" s="209"/>
      <c r="FVN62" s="209"/>
      <c r="FVO62" s="209"/>
      <c r="FVP62" s="209"/>
      <c r="FVQ62" s="209"/>
      <c r="FVR62" s="209"/>
      <c r="FVS62" s="209"/>
      <c r="FVT62" s="209"/>
      <c r="FVU62" s="209"/>
      <c r="FVV62" s="209"/>
      <c r="FVW62" s="209"/>
      <c r="FVX62" s="209"/>
      <c r="FVY62" s="209"/>
      <c r="FVZ62" s="209"/>
      <c r="FWA62" s="209"/>
      <c r="FWB62" s="209"/>
      <c r="FWC62" s="209"/>
      <c r="FWD62" s="209"/>
      <c r="FWE62" s="209"/>
      <c r="FWF62" s="209"/>
      <c r="FWG62" s="209"/>
      <c r="FWH62" s="209"/>
      <c r="FWI62" s="209"/>
      <c r="FWJ62" s="209"/>
      <c r="FWK62" s="209"/>
      <c r="FWL62" s="209"/>
      <c r="FWM62" s="209"/>
      <c r="FWN62" s="209"/>
      <c r="FWO62" s="209"/>
      <c r="FWP62" s="209"/>
      <c r="FWQ62" s="209"/>
      <c r="FWR62" s="209"/>
      <c r="FWS62" s="209"/>
      <c r="FWT62" s="209"/>
      <c r="FWU62" s="209"/>
      <c r="FWV62" s="209"/>
      <c r="FWW62" s="209"/>
      <c r="FWX62" s="209"/>
      <c r="FWY62" s="209"/>
      <c r="FWZ62" s="209"/>
      <c r="FXA62" s="209"/>
      <c r="FXB62" s="209"/>
      <c r="FXC62" s="209"/>
      <c r="FXD62" s="209"/>
      <c r="FXE62" s="209"/>
      <c r="FXF62" s="209"/>
      <c r="FXG62" s="209"/>
      <c r="FXH62" s="209"/>
      <c r="FXI62" s="209"/>
      <c r="FXJ62" s="209"/>
      <c r="FXK62" s="209"/>
      <c r="FXL62" s="209"/>
      <c r="FXM62" s="209"/>
      <c r="FXN62" s="209"/>
      <c r="FXO62" s="209"/>
      <c r="FXP62" s="209"/>
      <c r="FXQ62" s="209"/>
      <c r="FXR62" s="209"/>
      <c r="FXS62" s="209"/>
      <c r="FXT62" s="209"/>
      <c r="FXU62" s="209"/>
      <c r="FXV62" s="209"/>
      <c r="FXW62" s="209"/>
      <c r="FXX62" s="209"/>
      <c r="FXY62" s="209"/>
      <c r="FXZ62" s="209"/>
      <c r="FYA62" s="209"/>
      <c r="FYB62" s="209"/>
      <c r="FYC62" s="209"/>
      <c r="FYD62" s="209"/>
      <c r="FYE62" s="209"/>
      <c r="FYF62" s="209"/>
      <c r="FYG62" s="209"/>
      <c r="FYH62" s="209"/>
      <c r="FYI62" s="209"/>
      <c r="FYJ62" s="209"/>
      <c r="FYK62" s="209"/>
      <c r="FYL62" s="209"/>
      <c r="FYM62" s="209"/>
      <c r="FYN62" s="209"/>
      <c r="FYO62" s="209"/>
      <c r="FYP62" s="209"/>
      <c r="FYQ62" s="209"/>
      <c r="FYR62" s="209"/>
      <c r="FYS62" s="209"/>
      <c r="FYT62" s="209"/>
      <c r="FYU62" s="209"/>
      <c r="FYV62" s="209"/>
      <c r="FYW62" s="209"/>
      <c r="FYX62" s="209"/>
      <c r="FYY62" s="209"/>
      <c r="FYZ62" s="209"/>
      <c r="FZA62" s="209"/>
      <c r="FZB62" s="209"/>
      <c r="FZC62" s="209"/>
      <c r="FZD62" s="209"/>
      <c r="FZE62" s="209"/>
      <c r="FZF62" s="209"/>
      <c r="FZG62" s="209"/>
      <c r="FZH62" s="209"/>
      <c r="FZI62" s="209"/>
      <c r="FZJ62" s="209"/>
      <c r="FZK62" s="209"/>
      <c r="FZL62" s="209"/>
      <c r="FZM62" s="209"/>
      <c r="FZN62" s="209"/>
      <c r="FZO62" s="209"/>
      <c r="FZP62" s="209"/>
      <c r="FZQ62" s="209"/>
      <c r="FZR62" s="209"/>
      <c r="FZS62" s="209"/>
      <c r="FZT62" s="209"/>
      <c r="FZU62" s="209"/>
      <c r="FZV62" s="209"/>
      <c r="FZW62" s="209"/>
      <c r="FZX62" s="209"/>
      <c r="FZY62" s="209"/>
      <c r="FZZ62" s="209"/>
      <c r="GAA62" s="209"/>
      <c r="GAB62" s="209"/>
      <c r="GAC62" s="209"/>
      <c r="GAD62" s="209"/>
      <c r="GAE62" s="209"/>
      <c r="GAF62" s="209"/>
      <c r="GAG62" s="209"/>
      <c r="GAH62" s="209"/>
      <c r="GAI62" s="209"/>
      <c r="GAJ62" s="209"/>
      <c r="GAK62" s="209"/>
      <c r="GAL62" s="209"/>
      <c r="GAM62" s="209"/>
      <c r="GAN62" s="209"/>
      <c r="GAO62" s="209"/>
      <c r="GAP62" s="209"/>
      <c r="GAQ62" s="209"/>
      <c r="GAR62" s="209"/>
      <c r="GAS62" s="209"/>
      <c r="GAT62" s="209"/>
      <c r="GAU62" s="209"/>
      <c r="GAV62" s="209"/>
      <c r="GAW62" s="209"/>
      <c r="GAX62" s="209"/>
      <c r="GAY62" s="209"/>
      <c r="GAZ62" s="209"/>
      <c r="GBA62" s="209"/>
      <c r="GBB62" s="209"/>
      <c r="GBC62" s="209"/>
      <c r="GBD62" s="209"/>
      <c r="GBE62" s="209"/>
      <c r="GBF62" s="209"/>
      <c r="GBG62" s="209"/>
      <c r="GBH62" s="209"/>
      <c r="GBI62" s="209"/>
      <c r="GBJ62" s="209"/>
      <c r="GBK62" s="209"/>
      <c r="GBL62" s="209"/>
      <c r="GBM62" s="209"/>
      <c r="GBN62" s="209"/>
      <c r="GBO62" s="209"/>
      <c r="GBP62" s="209"/>
      <c r="GBQ62" s="209"/>
      <c r="GBR62" s="209"/>
      <c r="GBS62" s="209"/>
      <c r="GBT62" s="209"/>
      <c r="GBU62" s="209"/>
      <c r="GBV62" s="209"/>
      <c r="GBW62" s="209"/>
      <c r="GBX62" s="209"/>
      <c r="GBY62" s="209"/>
      <c r="GBZ62" s="209"/>
      <c r="GCA62" s="209"/>
      <c r="GCB62" s="209"/>
      <c r="GCC62" s="209"/>
      <c r="GCD62" s="209"/>
      <c r="GCE62" s="209"/>
      <c r="GCF62" s="209"/>
      <c r="GCG62" s="209"/>
      <c r="GCH62" s="209"/>
      <c r="GCI62" s="209"/>
      <c r="GCJ62" s="209"/>
      <c r="GCK62" s="209"/>
      <c r="GCL62" s="209"/>
      <c r="GCM62" s="209"/>
      <c r="GCN62" s="209"/>
      <c r="GCO62" s="209"/>
      <c r="GCP62" s="209"/>
      <c r="GCQ62" s="209"/>
      <c r="GCR62" s="209"/>
      <c r="GCS62" s="209"/>
      <c r="GCT62" s="209"/>
      <c r="GCU62" s="209"/>
      <c r="GCV62" s="209"/>
      <c r="GCW62" s="209"/>
      <c r="GCX62" s="209"/>
      <c r="GCY62" s="209"/>
      <c r="GCZ62" s="209"/>
      <c r="GDA62" s="209"/>
      <c r="GDB62" s="209"/>
      <c r="GDC62" s="209"/>
      <c r="GDD62" s="209"/>
      <c r="GDE62" s="209"/>
      <c r="GDF62" s="209"/>
      <c r="GDG62" s="209"/>
      <c r="GDH62" s="209"/>
      <c r="GDI62" s="209"/>
      <c r="GDJ62" s="209"/>
      <c r="GDK62" s="209"/>
      <c r="GDL62" s="209"/>
      <c r="GDM62" s="209"/>
      <c r="GDN62" s="209"/>
      <c r="GDO62" s="209"/>
      <c r="GDP62" s="209"/>
      <c r="GDQ62" s="209"/>
      <c r="GDR62" s="209"/>
      <c r="GDS62" s="209"/>
      <c r="GDT62" s="209"/>
      <c r="GDU62" s="209"/>
      <c r="GDV62" s="209"/>
      <c r="GDW62" s="209"/>
      <c r="GDX62" s="209"/>
      <c r="GDY62" s="209"/>
      <c r="GDZ62" s="209"/>
      <c r="GEA62" s="209"/>
      <c r="GEB62" s="209"/>
      <c r="GEC62" s="209"/>
      <c r="GED62" s="209"/>
      <c r="GEE62" s="209"/>
      <c r="GEF62" s="209"/>
      <c r="GEG62" s="209"/>
      <c r="GEH62" s="209"/>
      <c r="GEI62" s="209"/>
      <c r="GEJ62" s="209"/>
      <c r="GEK62" s="209"/>
      <c r="GEL62" s="209"/>
      <c r="GEM62" s="209"/>
      <c r="GEN62" s="209"/>
      <c r="GEO62" s="209"/>
      <c r="GEP62" s="209"/>
      <c r="GEQ62" s="209"/>
      <c r="GER62" s="209"/>
      <c r="GES62" s="209"/>
      <c r="GET62" s="209"/>
      <c r="GEU62" s="209"/>
      <c r="GEV62" s="209"/>
      <c r="GEW62" s="209"/>
      <c r="GEX62" s="209"/>
      <c r="GEY62" s="209"/>
      <c r="GEZ62" s="209"/>
      <c r="GFA62" s="209"/>
      <c r="GFB62" s="209"/>
      <c r="GFC62" s="209"/>
      <c r="GFD62" s="209"/>
      <c r="GFE62" s="209"/>
      <c r="GFF62" s="209"/>
      <c r="GFG62" s="209"/>
      <c r="GFH62" s="209"/>
      <c r="GFI62" s="209"/>
      <c r="GFJ62" s="209"/>
      <c r="GFK62" s="209"/>
      <c r="GFL62" s="209"/>
      <c r="GFM62" s="209"/>
      <c r="GFN62" s="209"/>
      <c r="GFO62" s="209"/>
      <c r="GFP62" s="209"/>
      <c r="GFQ62" s="209"/>
      <c r="GFR62" s="209"/>
      <c r="GFS62" s="209"/>
      <c r="GFT62" s="209"/>
      <c r="GFU62" s="209"/>
      <c r="GFV62" s="209"/>
      <c r="GFW62" s="209"/>
      <c r="GFX62" s="209"/>
      <c r="GFY62" s="209"/>
      <c r="GFZ62" s="209"/>
      <c r="GGA62" s="209"/>
      <c r="GGB62" s="209"/>
      <c r="GGC62" s="209"/>
      <c r="GGD62" s="209"/>
      <c r="GGE62" s="209"/>
      <c r="GGF62" s="209"/>
      <c r="GGG62" s="209"/>
      <c r="GGH62" s="209"/>
      <c r="GGI62" s="209"/>
      <c r="GGJ62" s="209"/>
      <c r="GGK62" s="209"/>
      <c r="GGL62" s="209"/>
      <c r="GGM62" s="209"/>
      <c r="GGN62" s="209"/>
      <c r="GGO62" s="209"/>
      <c r="GGP62" s="209"/>
      <c r="GGQ62" s="209"/>
      <c r="GGR62" s="209"/>
      <c r="GGS62" s="209"/>
      <c r="GGT62" s="209"/>
      <c r="GGU62" s="209"/>
      <c r="GGV62" s="209"/>
      <c r="GGW62" s="209"/>
      <c r="GGX62" s="209"/>
      <c r="GGY62" s="209"/>
      <c r="GGZ62" s="209"/>
      <c r="GHA62" s="209"/>
      <c r="GHB62" s="209"/>
      <c r="GHC62" s="209"/>
      <c r="GHD62" s="209"/>
      <c r="GHE62" s="209"/>
      <c r="GHF62" s="209"/>
      <c r="GHG62" s="209"/>
      <c r="GHH62" s="209"/>
      <c r="GHI62" s="209"/>
      <c r="GHJ62" s="209"/>
      <c r="GHK62" s="209"/>
      <c r="GHL62" s="209"/>
      <c r="GHM62" s="209"/>
      <c r="GHN62" s="209"/>
      <c r="GHO62" s="209"/>
      <c r="GHP62" s="209"/>
      <c r="GHQ62" s="209"/>
      <c r="GHR62" s="209"/>
      <c r="GHS62" s="209"/>
      <c r="GHT62" s="209"/>
      <c r="GHU62" s="209"/>
      <c r="GHV62" s="209"/>
      <c r="GHW62" s="209"/>
      <c r="GHX62" s="209"/>
      <c r="GHY62" s="209"/>
      <c r="GHZ62" s="209"/>
      <c r="GIA62" s="209"/>
      <c r="GIB62" s="209"/>
      <c r="GIC62" s="209"/>
      <c r="GID62" s="209"/>
      <c r="GIE62" s="209"/>
      <c r="GIF62" s="209"/>
      <c r="GIG62" s="209"/>
      <c r="GIH62" s="209"/>
      <c r="GII62" s="209"/>
      <c r="GIJ62" s="209"/>
      <c r="GIK62" s="209"/>
      <c r="GIL62" s="209"/>
      <c r="GIM62" s="209"/>
      <c r="GIN62" s="209"/>
      <c r="GIO62" s="209"/>
      <c r="GIP62" s="209"/>
      <c r="GIQ62" s="209"/>
      <c r="GIR62" s="209"/>
      <c r="GIS62" s="209"/>
      <c r="GIT62" s="209"/>
      <c r="GIU62" s="209"/>
      <c r="GIV62" s="209"/>
      <c r="GIW62" s="209"/>
      <c r="GIX62" s="209"/>
      <c r="GIY62" s="209"/>
      <c r="GIZ62" s="209"/>
      <c r="GJA62" s="209"/>
      <c r="GJB62" s="209"/>
      <c r="GJC62" s="209"/>
      <c r="GJD62" s="209"/>
      <c r="GJE62" s="209"/>
      <c r="GJF62" s="209"/>
      <c r="GJG62" s="209"/>
      <c r="GJH62" s="209"/>
      <c r="GJI62" s="209"/>
      <c r="GJJ62" s="209"/>
      <c r="GJK62" s="209"/>
      <c r="GJL62" s="209"/>
      <c r="GJM62" s="209"/>
      <c r="GJN62" s="209"/>
      <c r="GJO62" s="209"/>
      <c r="GJP62" s="209"/>
      <c r="GJQ62" s="209"/>
      <c r="GJR62" s="209"/>
      <c r="GJS62" s="209"/>
      <c r="GJT62" s="209"/>
      <c r="GJU62" s="209"/>
      <c r="GJV62" s="209"/>
      <c r="GJW62" s="209"/>
      <c r="GJX62" s="209"/>
      <c r="GJY62" s="209"/>
      <c r="GJZ62" s="209"/>
      <c r="GKA62" s="209"/>
      <c r="GKB62" s="209"/>
      <c r="GKC62" s="209"/>
      <c r="GKD62" s="209"/>
      <c r="GKE62" s="209"/>
      <c r="GKF62" s="209"/>
      <c r="GKG62" s="209"/>
      <c r="GKH62" s="209"/>
      <c r="GKI62" s="209"/>
      <c r="GKJ62" s="209"/>
      <c r="GKK62" s="209"/>
      <c r="GKL62" s="209"/>
      <c r="GKM62" s="209"/>
      <c r="GKN62" s="209"/>
      <c r="GKO62" s="209"/>
      <c r="GKP62" s="209"/>
      <c r="GKQ62" s="209"/>
      <c r="GKR62" s="209"/>
      <c r="GKS62" s="209"/>
      <c r="GKT62" s="209"/>
      <c r="GKU62" s="209"/>
      <c r="GKV62" s="209"/>
      <c r="GKW62" s="209"/>
      <c r="GKX62" s="209"/>
      <c r="GKY62" s="209"/>
      <c r="GKZ62" s="209"/>
      <c r="GLA62" s="209"/>
      <c r="GLB62" s="209"/>
      <c r="GLC62" s="209"/>
      <c r="GLD62" s="209"/>
      <c r="GLE62" s="209"/>
      <c r="GLF62" s="209"/>
      <c r="GLG62" s="209"/>
      <c r="GLH62" s="209"/>
      <c r="GLI62" s="209"/>
      <c r="GLJ62" s="209"/>
      <c r="GLK62" s="209"/>
      <c r="GLL62" s="209"/>
      <c r="GLM62" s="209"/>
      <c r="GLN62" s="209"/>
      <c r="GLO62" s="209"/>
      <c r="GLP62" s="209"/>
      <c r="GLQ62" s="209"/>
      <c r="GLR62" s="209"/>
      <c r="GLS62" s="209"/>
      <c r="GLT62" s="209"/>
      <c r="GLU62" s="209"/>
      <c r="GLV62" s="209"/>
      <c r="GLW62" s="209"/>
      <c r="GLX62" s="209"/>
      <c r="GLY62" s="209"/>
      <c r="GLZ62" s="209"/>
      <c r="GMA62" s="209"/>
      <c r="GMB62" s="209"/>
      <c r="GMC62" s="209"/>
      <c r="GMD62" s="209"/>
      <c r="GME62" s="209"/>
      <c r="GMF62" s="209"/>
      <c r="GMG62" s="209"/>
      <c r="GMH62" s="209"/>
      <c r="GMI62" s="209"/>
      <c r="GMJ62" s="209"/>
      <c r="GMK62" s="209"/>
      <c r="GML62" s="209"/>
      <c r="GMM62" s="209"/>
      <c r="GMN62" s="209"/>
      <c r="GMO62" s="209"/>
      <c r="GMP62" s="209"/>
      <c r="GMQ62" s="209"/>
      <c r="GMR62" s="209"/>
      <c r="GMS62" s="209"/>
      <c r="GMT62" s="209"/>
      <c r="GMU62" s="209"/>
      <c r="GMV62" s="209"/>
      <c r="GMW62" s="209"/>
      <c r="GMX62" s="209"/>
    </row>
    <row r="63" spans="1:5094" s="37" customFormat="1" x14ac:dyDescent="0.25">
      <c r="A63" s="127"/>
      <c r="B63" s="74"/>
      <c r="C63" s="74"/>
      <c r="D63" s="109"/>
      <c r="E63" s="109"/>
      <c r="F63" s="109"/>
      <c r="G63" s="109"/>
      <c r="H63" s="110"/>
      <c r="I63" s="111"/>
      <c r="J63" s="111"/>
      <c r="K63" s="111"/>
      <c r="L63" s="111"/>
      <c r="M63" s="111"/>
      <c r="N63" s="111"/>
      <c r="O63" s="128"/>
      <c r="P63" s="119"/>
    </row>
    <row r="64" spans="1:5094" s="37" customFormat="1" x14ac:dyDescent="0.25">
      <c r="A64" s="127"/>
      <c r="B64" s="74"/>
      <c r="C64" s="74"/>
      <c r="D64" s="109"/>
      <c r="E64" s="109"/>
      <c r="F64" s="109"/>
      <c r="G64" s="109"/>
      <c r="H64" s="110"/>
      <c r="I64" s="111"/>
      <c r="J64" s="111"/>
      <c r="K64" s="111"/>
      <c r="L64" s="111"/>
      <c r="M64" s="111"/>
      <c r="N64" s="111"/>
      <c r="O64" s="128"/>
      <c r="P64" s="119"/>
    </row>
    <row r="65" spans="1:5094" s="37" customFormat="1" x14ac:dyDescent="0.25">
      <c r="A65" s="120" t="s">
        <v>51</v>
      </c>
      <c r="B65" s="74"/>
      <c r="C65" s="74"/>
      <c r="D65" s="109"/>
      <c r="E65" s="109"/>
      <c r="F65" s="109"/>
      <c r="G65" s="109"/>
      <c r="H65" s="110"/>
      <c r="I65" s="111"/>
      <c r="J65" s="111"/>
      <c r="K65" s="111"/>
      <c r="L65" s="111"/>
      <c r="M65" s="111"/>
      <c r="N65" s="111"/>
      <c r="O65" s="128"/>
      <c r="P65" s="119"/>
    </row>
    <row r="66" spans="1:5094" s="210" customFormat="1" x14ac:dyDescent="0.25">
      <c r="A66" s="127"/>
      <c r="B66" s="346" t="s">
        <v>117</v>
      </c>
      <c r="C66" s="347"/>
      <c r="D66" s="348"/>
      <c r="E66" s="348"/>
      <c r="F66" s="349" t="s">
        <v>184</v>
      </c>
      <c r="G66" s="350">
        <f>SUM(G11)</f>
        <v>3.5179999999999999E-3</v>
      </c>
      <c r="H66" s="354"/>
      <c r="I66" s="352">
        <v>761.82</v>
      </c>
      <c r="J66" s="352">
        <v>504.02</v>
      </c>
      <c r="K66" s="352">
        <v>0</v>
      </c>
      <c r="L66" s="352">
        <f t="shared" ref="L66" si="9">SUM(I66:K66)</f>
        <v>1265.8400000000001</v>
      </c>
      <c r="M66" s="352">
        <f>SUM(I66)</f>
        <v>761.82</v>
      </c>
      <c r="N66" s="352">
        <f>SUM(L66)</f>
        <v>1265.8400000000001</v>
      </c>
      <c r="O66" s="353"/>
      <c r="P66" s="207"/>
      <c r="Q66" s="208"/>
      <c r="R66" s="208"/>
      <c r="S66" s="208"/>
      <c r="T66" s="208"/>
      <c r="U66" s="208"/>
      <c r="V66" s="208"/>
      <c r="W66" s="208"/>
      <c r="X66" s="208"/>
      <c r="Y66" s="208"/>
      <c r="Z66" s="207"/>
      <c r="AA66" s="208"/>
      <c r="AB66" s="208"/>
      <c r="AC66" s="208"/>
      <c r="AD66" s="208"/>
      <c r="AE66" s="208"/>
      <c r="AF66" s="208"/>
      <c r="AG66" s="208"/>
      <c r="AH66" s="208"/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  <c r="BI66" s="208"/>
      <c r="BJ66" s="208"/>
      <c r="BK66" s="208"/>
      <c r="BL66" s="208"/>
      <c r="BM66" s="208"/>
      <c r="BN66" s="208"/>
      <c r="BO66" s="208"/>
      <c r="BP66" s="208"/>
      <c r="BQ66" s="208"/>
      <c r="BR66" s="208"/>
      <c r="BS66" s="208"/>
      <c r="BT66" s="208"/>
      <c r="BU66" s="208"/>
      <c r="BV66" s="208"/>
      <c r="BW66" s="208"/>
      <c r="BX66" s="208"/>
      <c r="BY66" s="208"/>
      <c r="BZ66" s="208"/>
      <c r="CA66" s="208"/>
      <c r="CB66" s="208"/>
      <c r="CC66" s="208"/>
      <c r="CD66" s="208"/>
      <c r="CE66" s="208"/>
      <c r="CF66" s="208"/>
      <c r="CG66" s="208"/>
      <c r="CH66" s="208"/>
      <c r="CI66" s="208"/>
      <c r="CJ66" s="208"/>
      <c r="CK66" s="208"/>
      <c r="CL66" s="208"/>
      <c r="CM66" s="208"/>
      <c r="CN66" s="208"/>
      <c r="CO66" s="208"/>
      <c r="CP66" s="208"/>
      <c r="CQ66" s="208"/>
      <c r="CR66" s="208"/>
      <c r="CS66" s="208"/>
      <c r="CT66" s="208"/>
      <c r="CU66" s="208"/>
      <c r="CV66" s="208"/>
      <c r="CW66" s="208"/>
      <c r="CX66" s="208"/>
      <c r="CY66" s="208"/>
      <c r="CZ66" s="208"/>
      <c r="DA66" s="208"/>
      <c r="DB66" s="208"/>
      <c r="DC66" s="208"/>
      <c r="DD66" s="208"/>
      <c r="DE66" s="208"/>
      <c r="DF66" s="208"/>
      <c r="DG66" s="208"/>
      <c r="DH66" s="208"/>
      <c r="DI66" s="208"/>
      <c r="DJ66" s="208"/>
      <c r="DK66" s="208"/>
      <c r="DL66" s="208"/>
      <c r="DM66" s="208"/>
      <c r="DN66" s="208"/>
      <c r="DO66" s="208"/>
      <c r="DP66" s="208"/>
      <c r="DQ66" s="208"/>
      <c r="DR66" s="208"/>
      <c r="DS66" s="208"/>
      <c r="DT66" s="208"/>
      <c r="DU66" s="208"/>
      <c r="DV66" s="208"/>
      <c r="DW66" s="208"/>
      <c r="DX66" s="208"/>
      <c r="DY66" s="208"/>
      <c r="DZ66" s="208"/>
      <c r="EA66" s="208"/>
      <c r="EB66" s="208"/>
      <c r="EC66" s="208"/>
      <c r="ED66" s="208"/>
      <c r="EE66" s="208"/>
      <c r="EF66" s="208"/>
      <c r="EG66" s="208"/>
      <c r="EH66" s="208"/>
      <c r="EI66" s="208"/>
      <c r="EJ66" s="208"/>
      <c r="EK66" s="208"/>
      <c r="EL66" s="208"/>
      <c r="EM66" s="208"/>
      <c r="EN66" s="208"/>
      <c r="EO66" s="208"/>
      <c r="EP66" s="208"/>
      <c r="EQ66" s="208"/>
      <c r="ER66" s="208"/>
      <c r="ES66" s="208"/>
      <c r="ET66" s="208"/>
      <c r="EU66" s="208"/>
      <c r="EV66" s="208"/>
      <c r="EW66" s="208"/>
      <c r="EX66" s="208"/>
      <c r="EY66" s="208"/>
      <c r="EZ66" s="208"/>
      <c r="FA66" s="208"/>
      <c r="FB66" s="208"/>
      <c r="FC66" s="208"/>
      <c r="FD66" s="208"/>
      <c r="FE66" s="208"/>
      <c r="FF66" s="208"/>
      <c r="FG66" s="208"/>
      <c r="FH66" s="208"/>
      <c r="FI66" s="208"/>
      <c r="FJ66" s="208"/>
      <c r="FK66" s="208"/>
      <c r="FL66" s="208"/>
      <c r="FM66" s="208"/>
      <c r="FN66" s="208"/>
      <c r="FO66" s="208"/>
      <c r="FP66" s="208"/>
      <c r="FQ66" s="208"/>
      <c r="FR66" s="208"/>
      <c r="FS66" s="208"/>
      <c r="FT66" s="208"/>
      <c r="FU66" s="208"/>
      <c r="FV66" s="208"/>
      <c r="FW66" s="208"/>
      <c r="FX66" s="208"/>
      <c r="FY66" s="208"/>
      <c r="FZ66" s="208"/>
      <c r="GA66" s="208"/>
      <c r="GB66" s="208"/>
      <c r="GC66" s="208"/>
      <c r="GD66" s="208"/>
      <c r="GE66" s="208"/>
      <c r="GF66" s="208"/>
      <c r="GG66" s="208"/>
      <c r="GH66" s="208"/>
      <c r="GI66" s="208"/>
      <c r="GJ66" s="208"/>
      <c r="GK66" s="208"/>
      <c r="GL66" s="208"/>
      <c r="GM66" s="208"/>
      <c r="GN66" s="208"/>
      <c r="GO66" s="208"/>
      <c r="GP66" s="208"/>
      <c r="GQ66" s="208"/>
      <c r="GR66" s="208"/>
      <c r="GS66" s="208"/>
      <c r="GT66" s="208"/>
      <c r="GU66" s="208"/>
      <c r="GV66" s="208"/>
      <c r="GW66" s="208"/>
      <c r="GX66" s="208"/>
      <c r="GY66" s="208"/>
      <c r="GZ66" s="208"/>
      <c r="HA66" s="208"/>
      <c r="HB66" s="208"/>
      <c r="HC66" s="208"/>
      <c r="HD66" s="208"/>
      <c r="HE66" s="208"/>
      <c r="HF66" s="208"/>
      <c r="HG66" s="208"/>
      <c r="HH66" s="208"/>
      <c r="HI66" s="208"/>
      <c r="HJ66" s="208"/>
      <c r="HK66" s="208"/>
      <c r="HL66" s="208"/>
      <c r="HM66" s="208"/>
      <c r="HN66" s="208"/>
      <c r="HO66" s="208"/>
      <c r="HP66" s="208"/>
      <c r="HQ66" s="208"/>
      <c r="HR66" s="208"/>
      <c r="HS66" s="208"/>
      <c r="HT66" s="208"/>
      <c r="HU66" s="208"/>
      <c r="HV66" s="208"/>
      <c r="HW66" s="208"/>
      <c r="HX66" s="208"/>
      <c r="HY66" s="208"/>
      <c r="HZ66" s="208"/>
      <c r="IA66" s="208"/>
      <c r="IB66" s="208"/>
      <c r="IC66" s="208"/>
      <c r="ID66" s="208"/>
      <c r="IE66" s="208"/>
      <c r="IF66" s="208"/>
      <c r="IG66" s="208"/>
      <c r="IH66" s="208"/>
      <c r="II66" s="208"/>
      <c r="IJ66" s="208"/>
      <c r="IK66" s="208"/>
      <c r="IL66" s="208"/>
      <c r="IM66" s="208"/>
      <c r="IN66" s="208"/>
      <c r="IO66" s="208"/>
      <c r="IP66" s="208"/>
      <c r="IQ66" s="208"/>
      <c r="IR66" s="208"/>
      <c r="IS66" s="208"/>
      <c r="IT66" s="208"/>
      <c r="IU66" s="208"/>
      <c r="IV66" s="208"/>
      <c r="IW66" s="208"/>
      <c r="IX66" s="208"/>
      <c r="IY66" s="208"/>
      <c r="IZ66" s="208"/>
      <c r="JA66" s="208"/>
      <c r="JB66" s="208"/>
      <c r="JC66" s="208"/>
      <c r="JD66" s="208"/>
      <c r="JE66" s="208"/>
      <c r="JF66" s="208"/>
      <c r="JG66" s="208"/>
      <c r="JH66" s="208"/>
      <c r="JI66" s="208"/>
      <c r="JJ66" s="208"/>
      <c r="JK66" s="208"/>
      <c r="JL66" s="208"/>
      <c r="JM66" s="208"/>
      <c r="JN66" s="208"/>
      <c r="JO66" s="208"/>
      <c r="JP66" s="208"/>
      <c r="JQ66" s="208"/>
      <c r="JR66" s="208"/>
      <c r="JS66" s="208"/>
      <c r="JT66" s="208"/>
      <c r="JU66" s="208"/>
      <c r="JV66" s="208"/>
      <c r="JW66" s="208"/>
      <c r="JX66" s="208"/>
      <c r="JY66" s="208"/>
      <c r="JZ66" s="208"/>
      <c r="KA66" s="208"/>
      <c r="KB66" s="208"/>
      <c r="KC66" s="208"/>
      <c r="KD66" s="208"/>
      <c r="KE66" s="208"/>
      <c r="KF66" s="208"/>
      <c r="KG66" s="208"/>
      <c r="KH66" s="208"/>
      <c r="KI66" s="208"/>
      <c r="KJ66" s="208"/>
      <c r="KK66" s="208"/>
      <c r="KL66" s="208"/>
      <c r="KM66" s="208"/>
      <c r="KN66" s="208"/>
      <c r="KO66" s="208"/>
      <c r="KP66" s="208"/>
      <c r="KQ66" s="208"/>
      <c r="KR66" s="208"/>
      <c r="KS66" s="208"/>
      <c r="KT66" s="208"/>
      <c r="KU66" s="208"/>
      <c r="KV66" s="208"/>
      <c r="KW66" s="208"/>
      <c r="KX66" s="208"/>
      <c r="KY66" s="208"/>
      <c r="KZ66" s="208"/>
      <c r="LA66" s="208"/>
      <c r="LB66" s="208"/>
      <c r="LC66" s="208"/>
      <c r="LD66" s="208"/>
      <c r="LE66" s="208"/>
      <c r="LF66" s="208"/>
      <c r="LG66" s="208"/>
      <c r="LH66" s="208"/>
      <c r="LI66" s="208"/>
      <c r="LJ66" s="208"/>
      <c r="LK66" s="208"/>
      <c r="LL66" s="208"/>
      <c r="LM66" s="208"/>
      <c r="LN66" s="208"/>
      <c r="LO66" s="208"/>
      <c r="LP66" s="208"/>
      <c r="LQ66" s="208"/>
      <c r="LR66" s="208"/>
      <c r="LS66" s="208"/>
      <c r="LT66" s="208"/>
      <c r="LU66" s="208"/>
      <c r="LV66" s="208"/>
      <c r="LW66" s="208"/>
      <c r="LX66" s="208"/>
      <c r="LY66" s="208"/>
      <c r="LZ66" s="208"/>
      <c r="MA66" s="208"/>
      <c r="MB66" s="208"/>
      <c r="MC66" s="208"/>
      <c r="MD66" s="208"/>
      <c r="ME66" s="208"/>
      <c r="MF66" s="208"/>
      <c r="MG66" s="208"/>
      <c r="MH66" s="208"/>
      <c r="MI66" s="208"/>
      <c r="MJ66" s="208"/>
      <c r="MK66" s="208"/>
      <c r="ML66" s="208"/>
      <c r="MM66" s="208"/>
      <c r="MN66" s="208"/>
      <c r="MO66" s="208"/>
      <c r="MP66" s="208"/>
      <c r="MQ66" s="208"/>
      <c r="MR66" s="208"/>
      <c r="MS66" s="208"/>
      <c r="MT66" s="208"/>
      <c r="MU66" s="208"/>
      <c r="MV66" s="208"/>
      <c r="MW66" s="208"/>
      <c r="MX66" s="208"/>
      <c r="MY66" s="208"/>
      <c r="MZ66" s="208"/>
      <c r="NA66" s="208"/>
      <c r="NB66" s="208"/>
      <c r="NC66" s="208"/>
      <c r="ND66" s="208"/>
      <c r="NE66" s="208"/>
      <c r="NF66" s="208"/>
      <c r="NG66" s="208"/>
      <c r="NH66" s="208"/>
      <c r="NI66" s="208"/>
      <c r="NJ66" s="208"/>
      <c r="NK66" s="208"/>
      <c r="NL66" s="208"/>
      <c r="NM66" s="208"/>
      <c r="NN66" s="208"/>
      <c r="NO66" s="208"/>
      <c r="NP66" s="208"/>
      <c r="NQ66" s="208"/>
      <c r="NR66" s="208"/>
      <c r="NS66" s="208"/>
      <c r="NT66" s="208"/>
      <c r="NU66" s="208"/>
      <c r="NV66" s="208"/>
      <c r="NW66" s="208"/>
      <c r="NX66" s="208"/>
      <c r="NY66" s="208"/>
      <c r="NZ66" s="208"/>
      <c r="OA66" s="208"/>
      <c r="OB66" s="208"/>
      <c r="OC66" s="208"/>
      <c r="OD66" s="208"/>
      <c r="OE66" s="208"/>
      <c r="OF66" s="208"/>
      <c r="OG66" s="208"/>
      <c r="OH66" s="208"/>
      <c r="OI66" s="208"/>
      <c r="OJ66" s="208"/>
      <c r="OK66" s="208"/>
      <c r="OL66" s="208"/>
      <c r="OM66" s="208"/>
      <c r="ON66" s="208"/>
      <c r="OO66" s="208"/>
      <c r="OP66" s="208"/>
      <c r="OQ66" s="208"/>
      <c r="OR66" s="208"/>
      <c r="OS66" s="208"/>
      <c r="OT66" s="208"/>
      <c r="OU66" s="208"/>
      <c r="OV66" s="208"/>
      <c r="OW66" s="208"/>
      <c r="OX66" s="208"/>
      <c r="OY66" s="208"/>
      <c r="OZ66" s="208"/>
      <c r="PA66" s="208"/>
      <c r="PB66" s="208"/>
      <c r="PC66" s="208"/>
      <c r="PD66" s="208"/>
      <c r="PE66" s="208"/>
      <c r="PF66" s="208"/>
      <c r="PG66" s="208"/>
      <c r="PH66" s="208"/>
      <c r="PI66" s="208"/>
      <c r="PJ66" s="208"/>
      <c r="PK66" s="208"/>
      <c r="PL66" s="208"/>
      <c r="PM66" s="208"/>
      <c r="PN66" s="208"/>
      <c r="PO66" s="208"/>
      <c r="PP66" s="208"/>
      <c r="PQ66" s="208"/>
      <c r="PR66" s="208"/>
      <c r="PS66" s="208"/>
      <c r="PT66" s="208"/>
      <c r="PU66" s="208"/>
      <c r="PV66" s="208"/>
      <c r="PW66" s="208"/>
      <c r="PX66" s="208"/>
      <c r="PY66" s="208"/>
      <c r="PZ66" s="208"/>
      <c r="QA66" s="208"/>
      <c r="QB66" s="208"/>
      <c r="QC66" s="208"/>
      <c r="QD66" s="208"/>
      <c r="QE66" s="208"/>
      <c r="QF66" s="208"/>
      <c r="QG66" s="208"/>
      <c r="QH66" s="208"/>
      <c r="QI66" s="208"/>
      <c r="QJ66" s="208"/>
      <c r="QK66" s="208"/>
      <c r="QL66" s="208"/>
      <c r="QM66" s="208"/>
      <c r="QN66" s="208"/>
      <c r="QO66" s="208"/>
      <c r="QP66" s="208"/>
      <c r="QQ66" s="208"/>
      <c r="QR66" s="208"/>
      <c r="QS66" s="208"/>
      <c r="QT66" s="208"/>
      <c r="QU66" s="208"/>
      <c r="QV66" s="208"/>
      <c r="QW66" s="208"/>
      <c r="QX66" s="208"/>
      <c r="QY66" s="208"/>
      <c r="QZ66" s="208"/>
      <c r="RA66" s="208"/>
      <c r="RB66" s="208"/>
      <c r="RC66" s="208"/>
      <c r="RD66" s="208"/>
      <c r="RE66" s="208"/>
      <c r="RF66" s="208"/>
      <c r="RG66" s="208"/>
      <c r="RH66" s="208"/>
      <c r="RI66" s="208"/>
      <c r="RJ66" s="208"/>
      <c r="RK66" s="208"/>
      <c r="RL66" s="208"/>
      <c r="RM66" s="208"/>
      <c r="RN66" s="208"/>
      <c r="RO66" s="208"/>
      <c r="RP66" s="208"/>
      <c r="RQ66" s="208"/>
      <c r="RR66" s="208"/>
      <c r="RS66" s="208"/>
      <c r="RT66" s="208"/>
      <c r="RU66" s="208"/>
      <c r="RV66" s="208"/>
      <c r="RW66" s="208"/>
      <c r="RX66" s="208"/>
      <c r="RY66" s="208"/>
      <c r="RZ66" s="208"/>
      <c r="SA66" s="208"/>
      <c r="SB66" s="208"/>
      <c r="SC66" s="208"/>
      <c r="SD66" s="208"/>
      <c r="SE66" s="208"/>
      <c r="SF66" s="208"/>
      <c r="SG66" s="208"/>
      <c r="SH66" s="208"/>
      <c r="SI66" s="208"/>
      <c r="SJ66" s="208"/>
      <c r="SK66" s="208"/>
      <c r="SL66" s="208"/>
      <c r="SM66" s="208"/>
      <c r="SN66" s="208"/>
      <c r="SO66" s="208"/>
      <c r="SP66" s="208"/>
      <c r="SQ66" s="208"/>
      <c r="SR66" s="208"/>
      <c r="SS66" s="208"/>
      <c r="ST66" s="208"/>
      <c r="SU66" s="208"/>
      <c r="SV66" s="208"/>
      <c r="SW66" s="208"/>
      <c r="SX66" s="208"/>
      <c r="SY66" s="208"/>
      <c r="SZ66" s="208"/>
      <c r="TA66" s="208"/>
      <c r="TB66" s="208"/>
      <c r="TC66" s="208"/>
      <c r="TD66" s="208"/>
      <c r="TE66" s="208"/>
      <c r="TF66" s="208"/>
      <c r="TG66" s="208"/>
      <c r="TH66" s="208"/>
      <c r="TI66" s="208"/>
      <c r="TJ66" s="208"/>
      <c r="TK66" s="208"/>
      <c r="TL66" s="208"/>
      <c r="TM66" s="208"/>
      <c r="TN66" s="208"/>
      <c r="TO66" s="208"/>
      <c r="TP66" s="208"/>
      <c r="TQ66" s="208"/>
      <c r="TR66" s="208"/>
      <c r="TS66" s="208"/>
      <c r="TT66" s="208"/>
      <c r="TU66" s="208"/>
      <c r="TV66" s="208"/>
      <c r="TW66" s="208"/>
      <c r="TX66" s="208"/>
      <c r="TY66" s="208"/>
      <c r="TZ66" s="208"/>
      <c r="UA66" s="208"/>
      <c r="UB66" s="208"/>
      <c r="UC66" s="208"/>
      <c r="UD66" s="208"/>
      <c r="UE66" s="208"/>
      <c r="UF66" s="208"/>
      <c r="UG66" s="208"/>
      <c r="UH66" s="208"/>
      <c r="UI66" s="208"/>
      <c r="UJ66" s="208"/>
      <c r="UK66" s="208"/>
      <c r="UL66" s="208"/>
      <c r="UM66" s="208"/>
      <c r="UN66" s="208"/>
      <c r="UO66" s="208"/>
      <c r="UP66" s="208"/>
      <c r="UQ66" s="208"/>
      <c r="UR66" s="208"/>
      <c r="US66" s="208"/>
      <c r="UT66" s="208"/>
      <c r="UU66" s="208"/>
      <c r="UV66" s="208"/>
      <c r="UW66" s="208"/>
      <c r="UX66" s="208"/>
      <c r="UY66" s="208"/>
      <c r="UZ66" s="208"/>
      <c r="VA66" s="208"/>
      <c r="VB66" s="208"/>
      <c r="VC66" s="208"/>
      <c r="VD66" s="208"/>
      <c r="VE66" s="208"/>
      <c r="VF66" s="208"/>
      <c r="VG66" s="208"/>
      <c r="VH66" s="208"/>
      <c r="VI66" s="208"/>
      <c r="VJ66" s="208"/>
      <c r="VK66" s="208"/>
      <c r="VL66" s="208"/>
      <c r="VM66" s="208"/>
      <c r="VN66" s="208"/>
      <c r="VO66" s="208"/>
      <c r="VP66" s="208"/>
      <c r="VQ66" s="208"/>
      <c r="VR66" s="208"/>
      <c r="VS66" s="208"/>
      <c r="VT66" s="208"/>
      <c r="VU66" s="208"/>
      <c r="VV66" s="208"/>
      <c r="VW66" s="208"/>
      <c r="VX66" s="208"/>
      <c r="VY66" s="208"/>
      <c r="VZ66" s="208"/>
      <c r="WA66" s="208"/>
      <c r="WB66" s="208"/>
      <c r="WC66" s="208"/>
      <c r="WD66" s="208"/>
      <c r="WE66" s="208"/>
      <c r="WF66" s="208"/>
      <c r="WG66" s="208"/>
      <c r="WH66" s="208"/>
      <c r="WI66" s="208"/>
      <c r="WJ66" s="208"/>
      <c r="WK66" s="208"/>
      <c r="WL66" s="208"/>
      <c r="WM66" s="208"/>
      <c r="WN66" s="208"/>
      <c r="WO66" s="208"/>
      <c r="WP66" s="208"/>
      <c r="WQ66" s="208"/>
      <c r="WR66" s="208"/>
      <c r="WS66" s="208"/>
      <c r="WT66" s="208"/>
      <c r="WU66" s="208"/>
      <c r="WV66" s="208"/>
      <c r="WW66" s="208"/>
      <c r="WX66" s="208"/>
      <c r="WY66" s="208"/>
      <c r="WZ66" s="208"/>
      <c r="XA66" s="208"/>
      <c r="XB66" s="208"/>
      <c r="XC66" s="208"/>
      <c r="XD66" s="208"/>
      <c r="XE66" s="208"/>
      <c r="XF66" s="208"/>
      <c r="XG66" s="208"/>
      <c r="XH66" s="208"/>
      <c r="XI66" s="208"/>
      <c r="XJ66" s="208"/>
      <c r="XK66" s="208"/>
      <c r="XL66" s="208"/>
      <c r="XM66" s="208"/>
      <c r="XN66" s="208"/>
      <c r="XO66" s="208"/>
      <c r="XP66" s="208"/>
      <c r="XQ66" s="208"/>
      <c r="XR66" s="208"/>
      <c r="XS66" s="208"/>
      <c r="XT66" s="208"/>
      <c r="XU66" s="208"/>
      <c r="XV66" s="208"/>
      <c r="XW66" s="208"/>
      <c r="XX66" s="208"/>
      <c r="XY66" s="208"/>
      <c r="XZ66" s="208"/>
      <c r="YA66" s="208"/>
      <c r="YB66" s="208"/>
      <c r="YC66" s="208"/>
      <c r="YD66" s="208"/>
      <c r="YE66" s="208"/>
      <c r="YF66" s="208"/>
      <c r="YG66" s="208"/>
      <c r="YH66" s="208"/>
      <c r="YI66" s="208"/>
      <c r="YJ66" s="208"/>
      <c r="YK66" s="208"/>
      <c r="YL66" s="208"/>
      <c r="YM66" s="208"/>
      <c r="YN66" s="208"/>
      <c r="YO66" s="208"/>
      <c r="YP66" s="208"/>
      <c r="YQ66" s="208"/>
      <c r="YR66" s="208"/>
      <c r="YS66" s="208"/>
      <c r="YT66" s="208"/>
      <c r="YU66" s="208"/>
      <c r="YV66" s="208"/>
      <c r="YW66" s="208"/>
      <c r="YX66" s="208"/>
      <c r="YY66" s="208"/>
      <c r="YZ66" s="208"/>
      <c r="ZA66" s="208"/>
      <c r="ZB66" s="208"/>
      <c r="ZC66" s="208"/>
      <c r="ZD66" s="208"/>
      <c r="ZE66" s="208"/>
      <c r="ZF66" s="208"/>
      <c r="ZG66" s="208"/>
      <c r="ZH66" s="208"/>
      <c r="ZI66" s="208"/>
      <c r="ZJ66" s="208"/>
      <c r="ZK66" s="208"/>
      <c r="ZL66" s="208"/>
      <c r="ZM66" s="208"/>
      <c r="ZN66" s="208"/>
      <c r="ZO66" s="208"/>
      <c r="ZP66" s="208"/>
      <c r="ZQ66" s="208"/>
      <c r="ZR66" s="208"/>
      <c r="ZS66" s="208"/>
      <c r="ZT66" s="208"/>
      <c r="ZU66" s="208"/>
      <c r="ZV66" s="208"/>
      <c r="ZW66" s="208"/>
      <c r="ZX66" s="208"/>
      <c r="ZY66" s="208"/>
      <c r="ZZ66" s="208"/>
      <c r="AAA66" s="208"/>
      <c r="AAB66" s="208"/>
      <c r="AAC66" s="208"/>
      <c r="AAD66" s="208"/>
      <c r="AAE66" s="208"/>
      <c r="AAF66" s="208"/>
      <c r="AAG66" s="208"/>
      <c r="AAH66" s="208"/>
      <c r="AAI66" s="208"/>
      <c r="AAJ66" s="208"/>
      <c r="AAK66" s="208"/>
      <c r="AAL66" s="208"/>
      <c r="AAM66" s="208"/>
      <c r="AAN66" s="208"/>
      <c r="AAO66" s="208"/>
      <c r="AAP66" s="208"/>
      <c r="AAQ66" s="208"/>
      <c r="AAR66" s="208"/>
      <c r="AAS66" s="208"/>
      <c r="AAT66" s="208"/>
      <c r="AAU66" s="208"/>
      <c r="AAV66" s="208"/>
      <c r="AAW66" s="208"/>
      <c r="AAX66" s="208"/>
      <c r="AAY66" s="208"/>
      <c r="AAZ66" s="208"/>
      <c r="ABA66" s="208"/>
      <c r="ABB66" s="208"/>
      <c r="ABC66" s="208"/>
      <c r="ABD66" s="208"/>
      <c r="ABE66" s="208"/>
      <c r="ABF66" s="208"/>
      <c r="ABG66" s="208"/>
      <c r="ABH66" s="208"/>
      <c r="ABI66" s="208"/>
      <c r="ABJ66" s="208"/>
      <c r="ABK66" s="208"/>
      <c r="ABL66" s="208"/>
      <c r="ABM66" s="208"/>
      <c r="ABN66" s="208"/>
      <c r="ABO66" s="208"/>
      <c r="ABP66" s="208"/>
      <c r="ABQ66" s="208"/>
      <c r="ABR66" s="208"/>
      <c r="ABS66" s="208"/>
      <c r="ABT66" s="208"/>
      <c r="ABU66" s="208"/>
      <c r="ABV66" s="208"/>
      <c r="ABW66" s="208"/>
      <c r="ABX66" s="208"/>
      <c r="ABY66" s="208"/>
      <c r="ABZ66" s="208"/>
      <c r="ACA66" s="208"/>
      <c r="ACB66" s="208"/>
      <c r="ACC66" s="208"/>
      <c r="ACD66" s="208"/>
      <c r="ACE66" s="208"/>
      <c r="ACF66" s="208"/>
      <c r="ACG66" s="208"/>
      <c r="ACH66" s="208"/>
      <c r="ACI66" s="208"/>
      <c r="ACJ66" s="208"/>
      <c r="ACK66" s="208"/>
      <c r="ACL66" s="208"/>
      <c r="ACM66" s="208"/>
      <c r="ACN66" s="208"/>
      <c r="ACO66" s="208"/>
      <c r="ACP66" s="208"/>
      <c r="ACQ66" s="208"/>
      <c r="ACR66" s="208"/>
      <c r="ACS66" s="208"/>
      <c r="ACT66" s="208"/>
      <c r="ACU66" s="208"/>
      <c r="ACV66" s="208"/>
      <c r="ACW66" s="208"/>
      <c r="ACX66" s="208"/>
      <c r="ACY66" s="208"/>
      <c r="ACZ66" s="208"/>
      <c r="ADA66" s="208"/>
      <c r="ADB66" s="208"/>
      <c r="ADC66" s="208"/>
      <c r="ADD66" s="208"/>
      <c r="ADE66" s="208"/>
      <c r="ADF66" s="208"/>
      <c r="ADG66" s="208"/>
      <c r="ADH66" s="208"/>
      <c r="ADI66" s="208"/>
      <c r="ADJ66" s="208"/>
      <c r="ADK66" s="208"/>
      <c r="ADL66" s="208"/>
      <c r="ADM66" s="208"/>
      <c r="ADN66" s="208"/>
      <c r="ADO66" s="208"/>
      <c r="ADP66" s="208"/>
      <c r="ADQ66" s="208"/>
      <c r="ADR66" s="208"/>
      <c r="ADS66" s="208"/>
      <c r="ADT66" s="208"/>
      <c r="ADU66" s="208"/>
      <c r="ADV66" s="208"/>
      <c r="ADW66" s="208"/>
      <c r="ADX66" s="208"/>
      <c r="ADY66" s="208"/>
      <c r="ADZ66" s="208"/>
      <c r="AEA66" s="208"/>
      <c r="AEB66" s="208"/>
      <c r="AEC66" s="208"/>
      <c r="AED66" s="208"/>
      <c r="AEE66" s="208"/>
      <c r="AEF66" s="208"/>
      <c r="AEG66" s="208"/>
      <c r="AEH66" s="208"/>
      <c r="AEI66" s="208"/>
      <c r="AEJ66" s="208"/>
      <c r="AEK66" s="208"/>
      <c r="AEL66" s="208"/>
      <c r="AEM66" s="208"/>
      <c r="AEN66" s="208"/>
      <c r="AEO66" s="208"/>
      <c r="AEP66" s="208"/>
      <c r="AEQ66" s="208"/>
      <c r="AER66" s="208"/>
      <c r="AES66" s="208"/>
      <c r="AET66" s="208"/>
      <c r="AEU66" s="208"/>
      <c r="AEV66" s="208"/>
      <c r="AEW66" s="208"/>
      <c r="AEX66" s="208"/>
      <c r="AEY66" s="208"/>
      <c r="AEZ66" s="208"/>
      <c r="AFA66" s="208"/>
      <c r="AFB66" s="208"/>
      <c r="AFC66" s="208"/>
      <c r="AFD66" s="208"/>
      <c r="AFE66" s="208"/>
      <c r="AFF66" s="208"/>
      <c r="AFG66" s="208"/>
      <c r="AFH66" s="208"/>
      <c r="AFI66" s="208"/>
      <c r="AFJ66" s="208"/>
      <c r="AFK66" s="208"/>
      <c r="AFL66" s="208"/>
      <c r="AFM66" s="208"/>
      <c r="AFN66" s="208"/>
      <c r="AFO66" s="208"/>
      <c r="AFP66" s="208"/>
      <c r="AFQ66" s="208"/>
      <c r="AFR66" s="208"/>
      <c r="AFS66" s="208"/>
      <c r="AFT66" s="208"/>
      <c r="AFU66" s="208"/>
      <c r="AFV66" s="208"/>
      <c r="AFW66" s="208"/>
      <c r="AFX66" s="208"/>
      <c r="AFY66" s="208"/>
      <c r="AFZ66" s="208"/>
      <c r="AGA66" s="208"/>
      <c r="AGB66" s="208"/>
      <c r="AGC66" s="208"/>
      <c r="AGD66" s="208"/>
      <c r="AGE66" s="208"/>
      <c r="AGF66" s="208"/>
      <c r="AGG66" s="208"/>
      <c r="AGH66" s="208"/>
      <c r="AGI66" s="208"/>
      <c r="AGJ66" s="208"/>
      <c r="AGK66" s="208"/>
      <c r="AGL66" s="208"/>
      <c r="AGM66" s="208"/>
      <c r="AGN66" s="208"/>
      <c r="AGO66" s="208"/>
      <c r="AGP66" s="208"/>
      <c r="AGQ66" s="208"/>
      <c r="AGR66" s="208"/>
      <c r="AGS66" s="208"/>
      <c r="AGT66" s="208"/>
      <c r="AGU66" s="208"/>
      <c r="AGV66" s="208"/>
      <c r="AGW66" s="208"/>
      <c r="AGX66" s="208"/>
      <c r="AGY66" s="208"/>
      <c r="AGZ66" s="208"/>
      <c r="AHA66" s="208"/>
      <c r="AHB66" s="208"/>
      <c r="AHC66" s="208"/>
      <c r="AHD66" s="208"/>
      <c r="AHE66" s="208"/>
      <c r="AHF66" s="208"/>
      <c r="AHG66" s="208"/>
      <c r="AHH66" s="208"/>
      <c r="AHI66" s="208"/>
      <c r="AHJ66" s="208"/>
      <c r="AHK66" s="208"/>
      <c r="AHL66" s="208"/>
      <c r="AHM66" s="208"/>
      <c r="AHN66" s="208"/>
      <c r="AHO66" s="208"/>
      <c r="AHP66" s="208"/>
      <c r="AHQ66" s="208"/>
      <c r="AHR66" s="208"/>
      <c r="AHS66" s="208"/>
      <c r="AHT66" s="208"/>
      <c r="AHU66" s="208"/>
      <c r="AHV66" s="208"/>
      <c r="AHW66" s="208"/>
      <c r="AHX66" s="208"/>
      <c r="AHY66" s="208"/>
      <c r="AHZ66" s="208"/>
      <c r="AIA66" s="208"/>
      <c r="AIB66" s="208"/>
      <c r="AIC66" s="208"/>
      <c r="AID66" s="208"/>
      <c r="AIE66" s="208"/>
      <c r="AIF66" s="208"/>
      <c r="AIG66" s="208"/>
      <c r="AIH66" s="208"/>
      <c r="AII66" s="208"/>
      <c r="AIJ66" s="208"/>
      <c r="AIK66" s="208"/>
      <c r="AIL66" s="208"/>
      <c r="AIM66" s="208"/>
      <c r="AIN66" s="208"/>
      <c r="AIO66" s="208"/>
      <c r="AIP66" s="208"/>
      <c r="AIQ66" s="208"/>
      <c r="AIR66" s="208"/>
      <c r="AIS66" s="208"/>
      <c r="AIT66" s="208"/>
      <c r="AIU66" s="208"/>
      <c r="AIV66" s="208"/>
      <c r="AIW66" s="208"/>
      <c r="AIX66" s="208"/>
      <c r="AIY66" s="208"/>
      <c r="AIZ66" s="208"/>
      <c r="AJA66" s="208"/>
      <c r="AJB66" s="208"/>
      <c r="AJC66" s="208"/>
      <c r="AJD66" s="208"/>
      <c r="AJE66" s="208"/>
      <c r="AJF66" s="208"/>
      <c r="AJG66" s="208"/>
      <c r="AJH66" s="208"/>
      <c r="AJI66" s="208"/>
      <c r="AJJ66" s="208"/>
      <c r="AJK66" s="208"/>
      <c r="AJL66" s="208"/>
      <c r="AJM66" s="208"/>
      <c r="AJN66" s="208"/>
      <c r="AJO66" s="208"/>
      <c r="AJP66" s="208"/>
      <c r="AJQ66" s="208"/>
      <c r="AJR66" s="208"/>
      <c r="AJS66" s="208"/>
      <c r="AJT66" s="208"/>
      <c r="AJU66" s="208"/>
      <c r="AJV66" s="208"/>
      <c r="AJW66" s="209"/>
      <c r="AJX66" s="209"/>
      <c r="AJY66" s="209"/>
      <c r="AJZ66" s="209"/>
      <c r="AKA66" s="209"/>
      <c r="AKB66" s="209"/>
      <c r="AKC66" s="209"/>
      <c r="AKD66" s="209"/>
      <c r="AKE66" s="209"/>
      <c r="AKF66" s="209"/>
      <c r="AKG66" s="209"/>
      <c r="AKH66" s="209"/>
      <c r="AKI66" s="209"/>
      <c r="AKJ66" s="209"/>
      <c r="AKK66" s="209"/>
      <c r="AKL66" s="209"/>
      <c r="AKM66" s="209"/>
      <c r="AKN66" s="209"/>
      <c r="AKO66" s="209"/>
      <c r="AKP66" s="209"/>
      <c r="AKQ66" s="209"/>
      <c r="AKR66" s="209"/>
      <c r="AKS66" s="209"/>
      <c r="AKT66" s="209"/>
      <c r="AKU66" s="209"/>
      <c r="AKV66" s="209"/>
      <c r="AKW66" s="209"/>
      <c r="AKX66" s="209"/>
      <c r="AKY66" s="209"/>
      <c r="AKZ66" s="209"/>
      <c r="ALA66" s="209"/>
      <c r="ALB66" s="209"/>
      <c r="ALC66" s="209"/>
      <c r="ALD66" s="209"/>
      <c r="ALE66" s="209"/>
      <c r="ALF66" s="209"/>
      <c r="ALG66" s="209"/>
      <c r="ALH66" s="209"/>
      <c r="ALI66" s="209"/>
      <c r="ALJ66" s="209"/>
      <c r="ALK66" s="209"/>
      <c r="ALL66" s="209"/>
      <c r="ALM66" s="209"/>
      <c r="ALN66" s="209"/>
      <c r="ALO66" s="209"/>
      <c r="ALP66" s="209"/>
      <c r="ALQ66" s="209"/>
      <c r="ALR66" s="209"/>
      <c r="ALS66" s="209"/>
      <c r="ALT66" s="209"/>
      <c r="ALU66" s="209"/>
      <c r="ALV66" s="209"/>
      <c r="ALW66" s="209"/>
      <c r="ALX66" s="209"/>
      <c r="ALY66" s="209"/>
      <c r="ALZ66" s="209"/>
      <c r="AMA66" s="209"/>
      <c r="AMB66" s="209"/>
      <c r="AMC66" s="209"/>
      <c r="AMD66" s="209"/>
      <c r="AME66" s="209"/>
      <c r="AMF66" s="209"/>
      <c r="AMG66" s="209"/>
      <c r="AMH66" s="209"/>
      <c r="AMI66" s="209"/>
      <c r="AMJ66" s="209"/>
      <c r="AMK66" s="209"/>
      <c r="AML66" s="209"/>
      <c r="AMM66" s="209"/>
      <c r="AMN66" s="209"/>
      <c r="AMO66" s="209"/>
      <c r="AMP66" s="209"/>
      <c r="AMQ66" s="209"/>
      <c r="AMR66" s="209"/>
      <c r="AMS66" s="209"/>
      <c r="AMT66" s="209"/>
      <c r="AMU66" s="209"/>
      <c r="AMV66" s="209"/>
      <c r="AMW66" s="209"/>
      <c r="AMX66" s="209"/>
      <c r="AMY66" s="209"/>
      <c r="AMZ66" s="209"/>
      <c r="ANA66" s="209"/>
      <c r="ANB66" s="209"/>
      <c r="ANC66" s="209"/>
      <c r="AND66" s="209"/>
      <c r="ANE66" s="209"/>
      <c r="ANF66" s="209"/>
      <c r="ANG66" s="209"/>
      <c r="ANH66" s="209"/>
      <c r="ANI66" s="209"/>
      <c r="ANJ66" s="209"/>
      <c r="ANK66" s="209"/>
      <c r="ANL66" s="209"/>
      <c r="ANM66" s="209"/>
      <c r="ANN66" s="209"/>
      <c r="ANO66" s="209"/>
      <c r="ANP66" s="209"/>
      <c r="ANQ66" s="209"/>
      <c r="ANR66" s="209"/>
      <c r="ANS66" s="209"/>
      <c r="ANT66" s="209"/>
      <c r="ANU66" s="209"/>
      <c r="ANV66" s="209"/>
      <c r="ANW66" s="209"/>
      <c r="ANX66" s="209"/>
      <c r="ANY66" s="209"/>
      <c r="ANZ66" s="209"/>
      <c r="AOA66" s="209"/>
      <c r="AOB66" s="209"/>
      <c r="AOC66" s="209"/>
      <c r="AOD66" s="209"/>
      <c r="AOE66" s="209"/>
      <c r="AOF66" s="209"/>
      <c r="AOG66" s="209"/>
      <c r="AOH66" s="209"/>
      <c r="AOI66" s="209"/>
      <c r="AOJ66" s="209"/>
      <c r="AOK66" s="209"/>
      <c r="AOL66" s="209"/>
      <c r="AOM66" s="209"/>
      <c r="AON66" s="209"/>
      <c r="AOO66" s="209"/>
      <c r="AOP66" s="209"/>
      <c r="AOQ66" s="209"/>
      <c r="AOR66" s="209"/>
      <c r="AOS66" s="209"/>
      <c r="AOT66" s="209"/>
      <c r="AOU66" s="209"/>
      <c r="AOV66" s="209"/>
      <c r="AOW66" s="209"/>
      <c r="AOX66" s="209"/>
      <c r="AOY66" s="209"/>
      <c r="AOZ66" s="209"/>
      <c r="APA66" s="209"/>
      <c r="APB66" s="209"/>
      <c r="APC66" s="209"/>
      <c r="APD66" s="209"/>
      <c r="APE66" s="209"/>
      <c r="APF66" s="209"/>
      <c r="APG66" s="209"/>
      <c r="APH66" s="209"/>
      <c r="API66" s="209"/>
      <c r="APJ66" s="209"/>
      <c r="APK66" s="209"/>
      <c r="APL66" s="209"/>
      <c r="APM66" s="209"/>
      <c r="APN66" s="209"/>
      <c r="APO66" s="209"/>
      <c r="APP66" s="209"/>
      <c r="APQ66" s="209"/>
      <c r="APR66" s="209"/>
      <c r="APS66" s="209"/>
      <c r="APT66" s="209"/>
      <c r="APU66" s="209"/>
      <c r="APV66" s="209"/>
      <c r="APW66" s="209"/>
      <c r="APX66" s="209"/>
      <c r="APY66" s="209"/>
      <c r="APZ66" s="209"/>
      <c r="AQA66" s="209"/>
      <c r="AQB66" s="209"/>
      <c r="AQC66" s="209"/>
      <c r="AQD66" s="209"/>
      <c r="AQE66" s="209"/>
      <c r="AQF66" s="209"/>
      <c r="AQG66" s="209"/>
      <c r="AQH66" s="209"/>
      <c r="AQI66" s="209"/>
      <c r="AQJ66" s="209"/>
      <c r="AQK66" s="209"/>
      <c r="AQL66" s="209"/>
      <c r="AQM66" s="209"/>
      <c r="AQN66" s="209"/>
      <c r="AQO66" s="209"/>
      <c r="AQP66" s="209"/>
      <c r="AQQ66" s="209"/>
      <c r="AQR66" s="209"/>
      <c r="AQS66" s="209"/>
      <c r="AQT66" s="209"/>
      <c r="AQU66" s="209"/>
      <c r="AQV66" s="209"/>
      <c r="AQW66" s="209"/>
      <c r="AQX66" s="209"/>
      <c r="AQY66" s="209"/>
      <c r="AQZ66" s="209"/>
      <c r="ARA66" s="209"/>
      <c r="ARB66" s="209"/>
      <c r="ARC66" s="209"/>
      <c r="ARD66" s="209"/>
      <c r="ARE66" s="209"/>
      <c r="ARF66" s="209"/>
      <c r="ARG66" s="209"/>
      <c r="ARH66" s="209"/>
      <c r="ARI66" s="209"/>
      <c r="ARJ66" s="209"/>
      <c r="ARK66" s="209"/>
      <c r="ARL66" s="209"/>
      <c r="ARM66" s="209"/>
      <c r="ARN66" s="209"/>
      <c r="ARO66" s="209"/>
      <c r="ARP66" s="209"/>
      <c r="ARQ66" s="209"/>
      <c r="ARR66" s="209"/>
      <c r="ARS66" s="209"/>
      <c r="ART66" s="209"/>
      <c r="ARU66" s="209"/>
      <c r="ARV66" s="209"/>
      <c r="ARW66" s="209"/>
      <c r="ARX66" s="209"/>
      <c r="ARY66" s="209"/>
      <c r="ARZ66" s="209"/>
      <c r="ASA66" s="209"/>
      <c r="ASB66" s="209"/>
      <c r="ASC66" s="209"/>
      <c r="ASD66" s="209"/>
      <c r="ASE66" s="209"/>
      <c r="ASF66" s="209"/>
      <c r="ASG66" s="209"/>
      <c r="ASH66" s="209"/>
      <c r="ASI66" s="209"/>
      <c r="ASJ66" s="209"/>
      <c r="ASK66" s="209"/>
      <c r="ASL66" s="209"/>
      <c r="ASM66" s="209"/>
      <c r="ASN66" s="209"/>
      <c r="ASO66" s="209"/>
      <c r="ASP66" s="209"/>
      <c r="ASQ66" s="209"/>
      <c r="ASR66" s="209"/>
      <c r="ASS66" s="209"/>
      <c r="AST66" s="209"/>
      <c r="ASU66" s="209"/>
      <c r="ASV66" s="209"/>
      <c r="ASW66" s="209"/>
      <c r="ASX66" s="209"/>
      <c r="ASY66" s="209"/>
      <c r="ASZ66" s="209"/>
      <c r="ATA66" s="209"/>
      <c r="ATB66" s="209"/>
      <c r="ATC66" s="209"/>
      <c r="ATD66" s="209"/>
      <c r="ATE66" s="209"/>
      <c r="ATF66" s="209"/>
      <c r="ATG66" s="209"/>
      <c r="ATH66" s="209"/>
      <c r="ATI66" s="209"/>
      <c r="ATJ66" s="209"/>
      <c r="ATK66" s="209"/>
      <c r="ATL66" s="209"/>
      <c r="ATM66" s="209"/>
      <c r="ATN66" s="209"/>
      <c r="ATO66" s="209"/>
      <c r="ATP66" s="209"/>
      <c r="ATQ66" s="209"/>
      <c r="ATR66" s="209"/>
      <c r="ATS66" s="209"/>
      <c r="ATT66" s="209"/>
      <c r="ATU66" s="209"/>
      <c r="ATV66" s="209"/>
      <c r="ATW66" s="209"/>
      <c r="ATX66" s="209"/>
      <c r="ATY66" s="209"/>
      <c r="ATZ66" s="209"/>
      <c r="AUA66" s="209"/>
      <c r="AUB66" s="209"/>
      <c r="AUC66" s="209"/>
      <c r="AUD66" s="209"/>
      <c r="AUE66" s="209"/>
      <c r="AUF66" s="209"/>
      <c r="AUG66" s="209"/>
      <c r="AUH66" s="209"/>
      <c r="AUI66" s="209"/>
      <c r="AUJ66" s="209"/>
      <c r="AUK66" s="209"/>
      <c r="AUL66" s="209"/>
      <c r="AUM66" s="209"/>
      <c r="AUN66" s="209"/>
      <c r="AUO66" s="209"/>
      <c r="AUP66" s="209"/>
      <c r="AUQ66" s="209"/>
      <c r="AUR66" s="209"/>
      <c r="AUS66" s="209"/>
      <c r="AUT66" s="209"/>
      <c r="AUU66" s="209"/>
      <c r="AUV66" s="209"/>
      <c r="AUW66" s="209"/>
      <c r="AUX66" s="209"/>
      <c r="AUY66" s="209"/>
      <c r="AUZ66" s="209"/>
      <c r="AVA66" s="209"/>
      <c r="AVB66" s="209"/>
      <c r="AVC66" s="209"/>
      <c r="AVD66" s="209"/>
      <c r="AVE66" s="209"/>
      <c r="AVF66" s="209"/>
      <c r="AVG66" s="209"/>
      <c r="AVH66" s="209"/>
      <c r="AVI66" s="209"/>
      <c r="AVJ66" s="209"/>
      <c r="AVK66" s="209"/>
      <c r="AVL66" s="209"/>
      <c r="AVM66" s="209"/>
      <c r="AVN66" s="209"/>
      <c r="AVO66" s="209"/>
      <c r="AVP66" s="209"/>
      <c r="AVQ66" s="209"/>
      <c r="AVR66" s="209"/>
      <c r="AVS66" s="209"/>
      <c r="AVT66" s="209"/>
      <c r="AVU66" s="209"/>
      <c r="AVV66" s="209"/>
      <c r="AVW66" s="209"/>
      <c r="AVX66" s="209"/>
      <c r="AVY66" s="209"/>
      <c r="AVZ66" s="209"/>
      <c r="AWA66" s="209"/>
      <c r="AWB66" s="209"/>
      <c r="AWC66" s="209"/>
      <c r="AWD66" s="209"/>
      <c r="AWE66" s="209"/>
      <c r="AWF66" s="209"/>
      <c r="AWG66" s="209"/>
      <c r="AWH66" s="209"/>
      <c r="AWI66" s="209"/>
      <c r="AWJ66" s="209"/>
      <c r="AWK66" s="209"/>
      <c r="AWL66" s="209"/>
      <c r="AWM66" s="209"/>
      <c r="AWN66" s="209"/>
      <c r="AWO66" s="209"/>
      <c r="AWP66" s="209"/>
      <c r="AWQ66" s="209"/>
      <c r="AWR66" s="209"/>
      <c r="AWS66" s="209"/>
      <c r="AWT66" s="209"/>
      <c r="AWU66" s="209"/>
      <c r="AWV66" s="209"/>
      <c r="AWW66" s="209"/>
      <c r="AWX66" s="209"/>
      <c r="AWY66" s="209"/>
      <c r="AWZ66" s="209"/>
      <c r="AXA66" s="209"/>
      <c r="AXB66" s="209"/>
      <c r="AXC66" s="209"/>
      <c r="AXD66" s="209"/>
      <c r="AXE66" s="209"/>
      <c r="AXF66" s="209"/>
      <c r="AXG66" s="209"/>
      <c r="AXH66" s="209"/>
      <c r="AXI66" s="209"/>
      <c r="AXJ66" s="209"/>
      <c r="AXK66" s="209"/>
      <c r="AXL66" s="209"/>
      <c r="AXM66" s="209"/>
      <c r="AXN66" s="209"/>
      <c r="AXO66" s="209"/>
      <c r="AXP66" s="209"/>
      <c r="AXQ66" s="209"/>
      <c r="AXR66" s="209"/>
      <c r="AXS66" s="209"/>
      <c r="AXT66" s="209"/>
      <c r="AXU66" s="209"/>
      <c r="AXV66" s="209"/>
      <c r="AXW66" s="209"/>
      <c r="AXX66" s="209"/>
      <c r="AXY66" s="209"/>
      <c r="AXZ66" s="209"/>
      <c r="AYA66" s="209"/>
      <c r="AYB66" s="209"/>
      <c r="AYC66" s="209"/>
      <c r="AYD66" s="209"/>
      <c r="AYE66" s="209"/>
      <c r="AYF66" s="209"/>
      <c r="AYG66" s="209"/>
      <c r="AYH66" s="209"/>
      <c r="AYI66" s="209"/>
      <c r="AYJ66" s="209"/>
      <c r="AYK66" s="209"/>
      <c r="AYL66" s="209"/>
      <c r="AYM66" s="209"/>
      <c r="AYN66" s="209"/>
      <c r="AYO66" s="209"/>
      <c r="AYP66" s="209"/>
      <c r="AYQ66" s="209"/>
      <c r="AYR66" s="209"/>
      <c r="AYS66" s="209"/>
      <c r="AYT66" s="209"/>
      <c r="AYU66" s="209"/>
      <c r="AYV66" s="209"/>
      <c r="AYW66" s="209"/>
      <c r="AYX66" s="209"/>
      <c r="AYY66" s="209"/>
      <c r="AYZ66" s="209"/>
      <c r="AZA66" s="209"/>
      <c r="AZB66" s="209"/>
      <c r="AZC66" s="209"/>
      <c r="AZD66" s="209"/>
      <c r="AZE66" s="209"/>
      <c r="AZF66" s="209"/>
      <c r="AZG66" s="209"/>
      <c r="AZH66" s="209"/>
      <c r="AZI66" s="209"/>
      <c r="AZJ66" s="209"/>
      <c r="AZK66" s="209"/>
      <c r="AZL66" s="209"/>
      <c r="AZM66" s="209"/>
      <c r="AZN66" s="209"/>
      <c r="AZO66" s="209"/>
      <c r="AZP66" s="209"/>
      <c r="AZQ66" s="209"/>
      <c r="AZR66" s="209"/>
      <c r="AZS66" s="209"/>
      <c r="AZT66" s="209"/>
      <c r="AZU66" s="209"/>
      <c r="AZV66" s="209"/>
      <c r="AZW66" s="209"/>
      <c r="AZX66" s="209"/>
      <c r="AZY66" s="209"/>
      <c r="AZZ66" s="209"/>
      <c r="BAA66" s="209"/>
      <c r="BAB66" s="209"/>
      <c r="BAC66" s="209"/>
      <c r="BAD66" s="209"/>
      <c r="BAE66" s="209"/>
      <c r="BAF66" s="209"/>
      <c r="BAG66" s="209"/>
      <c r="BAH66" s="209"/>
      <c r="BAI66" s="209"/>
      <c r="BAJ66" s="209"/>
      <c r="BAK66" s="209"/>
      <c r="BAL66" s="209"/>
      <c r="BAM66" s="209"/>
      <c r="BAN66" s="209"/>
      <c r="BAO66" s="209"/>
      <c r="BAP66" s="209"/>
      <c r="BAQ66" s="209"/>
      <c r="BAR66" s="209"/>
      <c r="BAS66" s="209"/>
      <c r="BAT66" s="209"/>
      <c r="BAU66" s="209"/>
      <c r="BAV66" s="209"/>
      <c r="BAW66" s="209"/>
      <c r="BAX66" s="209"/>
      <c r="BAY66" s="209"/>
      <c r="BAZ66" s="209"/>
      <c r="BBA66" s="209"/>
      <c r="BBB66" s="209"/>
      <c r="BBC66" s="209"/>
      <c r="BBD66" s="209"/>
      <c r="BBE66" s="209"/>
      <c r="BBF66" s="209"/>
      <c r="BBG66" s="209"/>
      <c r="BBH66" s="209"/>
      <c r="BBI66" s="209"/>
      <c r="BBJ66" s="209"/>
      <c r="BBK66" s="209"/>
      <c r="BBL66" s="209"/>
      <c r="BBM66" s="209"/>
      <c r="BBN66" s="209"/>
      <c r="BBO66" s="209"/>
      <c r="BBP66" s="209"/>
      <c r="BBQ66" s="209"/>
      <c r="BBR66" s="209"/>
      <c r="BBS66" s="209"/>
      <c r="BBT66" s="209"/>
      <c r="BBU66" s="209"/>
      <c r="BBV66" s="209"/>
      <c r="BBW66" s="209"/>
      <c r="BBX66" s="209"/>
      <c r="BBY66" s="209"/>
      <c r="BBZ66" s="209"/>
      <c r="BCA66" s="209"/>
      <c r="BCB66" s="209"/>
      <c r="BCC66" s="209"/>
      <c r="BCD66" s="209"/>
      <c r="BCE66" s="209"/>
      <c r="BCF66" s="209"/>
      <c r="BCG66" s="209"/>
      <c r="BCH66" s="209"/>
      <c r="BCI66" s="209"/>
      <c r="BCJ66" s="209"/>
      <c r="BCK66" s="209"/>
      <c r="BCL66" s="209"/>
      <c r="BCM66" s="209"/>
      <c r="BCN66" s="209"/>
      <c r="BCO66" s="209"/>
      <c r="BCP66" s="209"/>
      <c r="BCQ66" s="209"/>
      <c r="BCR66" s="209"/>
      <c r="BCS66" s="209"/>
      <c r="BCT66" s="209"/>
      <c r="BCU66" s="209"/>
      <c r="BCV66" s="209"/>
      <c r="BCW66" s="209"/>
      <c r="BCX66" s="209"/>
      <c r="BCY66" s="209"/>
      <c r="BCZ66" s="209"/>
      <c r="BDA66" s="209"/>
      <c r="BDB66" s="209"/>
      <c r="BDC66" s="209"/>
      <c r="BDD66" s="209"/>
      <c r="BDE66" s="209"/>
      <c r="BDF66" s="209"/>
      <c r="BDG66" s="209"/>
      <c r="BDH66" s="209"/>
      <c r="BDI66" s="209"/>
      <c r="BDJ66" s="209"/>
      <c r="BDK66" s="209"/>
      <c r="BDL66" s="209"/>
      <c r="BDM66" s="209"/>
      <c r="BDN66" s="209"/>
      <c r="BDO66" s="209"/>
      <c r="BDP66" s="209"/>
      <c r="BDQ66" s="209"/>
      <c r="BDR66" s="209"/>
      <c r="BDS66" s="209"/>
      <c r="BDT66" s="209"/>
      <c r="BDU66" s="209"/>
      <c r="BDV66" s="209"/>
      <c r="BDW66" s="209"/>
      <c r="BDX66" s="209"/>
      <c r="BDY66" s="209"/>
      <c r="BDZ66" s="209"/>
      <c r="BEA66" s="209"/>
      <c r="BEB66" s="209"/>
      <c r="BEC66" s="209"/>
      <c r="BED66" s="209"/>
      <c r="BEE66" s="209"/>
      <c r="BEF66" s="209"/>
      <c r="BEG66" s="209"/>
      <c r="BEH66" s="209"/>
      <c r="BEI66" s="209"/>
      <c r="BEJ66" s="209"/>
      <c r="BEK66" s="209"/>
      <c r="BEL66" s="209"/>
      <c r="BEM66" s="209"/>
      <c r="BEN66" s="209"/>
      <c r="BEO66" s="209"/>
      <c r="BEP66" s="209"/>
      <c r="BEQ66" s="209"/>
      <c r="BER66" s="209"/>
      <c r="BES66" s="209"/>
      <c r="BET66" s="209"/>
      <c r="BEU66" s="209"/>
      <c r="BEV66" s="209"/>
      <c r="BEW66" s="209"/>
      <c r="BEX66" s="209"/>
      <c r="BEY66" s="209"/>
      <c r="BEZ66" s="209"/>
      <c r="BFA66" s="209"/>
      <c r="BFB66" s="209"/>
      <c r="BFC66" s="209"/>
      <c r="BFD66" s="209"/>
      <c r="BFE66" s="209"/>
      <c r="BFF66" s="209"/>
      <c r="BFG66" s="209"/>
      <c r="BFH66" s="209"/>
      <c r="BFI66" s="209"/>
      <c r="BFJ66" s="209"/>
      <c r="BFK66" s="209"/>
      <c r="BFL66" s="209"/>
      <c r="BFM66" s="209"/>
      <c r="BFN66" s="209"/>
      <c r="BFO66" s="209"/>
      <c r="BFP66" s="209"/>
      <c r="BFQ66" s="209"/>
      <c r="BFR66" s="209"/>
      <c r="BFS66" s="209"/>
      <c r="BFT66" s="209"/>
      <c r="BFU66" s="209"/>
      <c r="BFV66" s="209"/>
      <c r="BFW66" s="209"/>
      <c r="BFX66" s="209"/>
      <c r="BFY66" s="209"/>
      <c r="BFZ66" s="209"/>
      <c r="BGA66" s="209"/>
      <c r="BGB66" s="209"/>
      <c r="BGC66" s="209"/>
      <c r="BGD66" s="209"/>
      <c r="BGE66" s="209"/>
      <c r="BGF66" s="209"/>
      <c r="BGG66" s="209"/>
      <c r="BGH66" s="209"/>
      <c r="BGI66" s="209"/>
      <c r="BGJ66" s="209"/>
      <c r="BGK66" s="209"/>
      <c r="BGL66" s="209"/>
      <c r="BGM66" s="209"/>
      <c r="BGN66" s="209"/>
      <c r="BGO66" s="209"/>
      <c r="BGP66" s="209"/>
      <c r="BGQ66" s="209"/>
      <c r="BGR66" s="209"/>
      <c r="BGS66" s="209"/>
      <c r="BGT66" s="209"/>
      <c r="BGU66" s="209"/>
      <c r="BGV66" s="209"/>
      <c r="BGW66" s="209"/>
      <c r="BGX66" s="209"/>
      <c r="BGY66" s="209"/>
      <c r="BGZ66" s="209"/>
      <c r="BHA66" s="209"/>
      <c r="BHB66" s="209"/>
      <c r="BHC66" s="209"/>
      <c r="BHD66" s="209"/>
      <c r="BHE66" s="209"/>
      <c r="BHF66" s="209"/>
      <c r="BHG66" s="209"/>
      <c r="BHH66" s="209"/>
      <c r="BHI66" s="209"/>
      <c r="BHJ66" s="209"/>
      <c r="BHK66" s="209"/>
      <c r="BHL66" s="209"/>
      <c r="BHM66" s="209"/>
      <c r="BHN66" s="209"/>
      <c r="BHO66" s="209"/>
      <c r="BHP66" s="209"/>
      <c r="BHQ66" s="209"/>
      <c r="BHR66" s="209"/>
      <c r="BHS66" s="209"/>
      <c r="BHT66" s="209"/>
      <c r="BHU66" s="209"/>
      <c r="BHV66" s="209"/>
      <c r="BHW66" s="209"/>
      <c r="BHX66" s="209"/>
      <c r="BHY66" s="209"/>
      <c r="BHZ66" s="209"/>
      <c r="BIA66" s="209"/>
      <c r="BIB66" s="209"/>
      <c r="BIC66" s="209"/>
      <c r="BID66" s="209"/>
      <c r="BIE66" s="209"/>
      <c r="BIF66" s="209"/>
      <c r="BIG66" s="209"/>
      <c r="BIH66" s="209"/>
      <c r="BII66" s="209"/>
      <c r="BIJ66" s="209"/>
      <c r="BIK66" s="209"/>
      <c r="BIL66" s="209"/>
      <c r="BIM66" s="209"/>
      <c r="BIN66" s="209"/>
      <c r="BIO66" s="209"/>
      <c r="BIP66" s="209"/>
      <c r="BIQ66" s="209"/>
      <c r="BIR66" s="209"/>
      <c r="BIS66" s="209"/>
      <c r="BIT66" s="209"/>
      <c r="BIU66" s="209"/>
      <c r="BIV66" s="209"/>
      <c r="BIW66" s="209"/>
      <c r="BIX66" s="209"/>
      <c r="BIY66" s="209"/>
      <c r="BIZ66" s="209"/>
      <c r="BJA66" s="209"/>
      <c r="BJB66" s="209"/>
      <c r="BJC66" s="209"/>
      <c r="BJD66" s="209"/>
      <c r="BJE66" s="209"/>
      <c r="BJF66" s="209"/>
      <c r="BJG66" s="209"/>
      <c r="BJH66" s="209"/>
      <c r="BJI66" s="209"/>
      <c r="BJJ66" s="209"/>
      <c r="BJK66" s="209"/>
      <c r="BJL66" s="209"/>
      <c r="BJM66" s="209"/>
      <c r="BJN66" s="209"/>
      <c r="BJO66" s="209"/>
      <c r="BJP66" s="209"/>
      <c r="BJQ66" s="209"/>
      <c r="BJR66" s="209"/>
      <c r="BJS66" s="209"/>
      <c r="BJT66" s="209"/>
      <c r="BJU66" s="209"/>
      <c r="BJV66" s="209"/>
      <c r="BJW66" s="209"/>
      <c r="BJX66" s="209"/>
      <c r="BJY66" s="209"/>
      <c r="BJZ66" s="209"/>
      <c r="BKA66" s="209"/>
      <c r="BKB66" s="209"/>
      <c r="BKC66" s="209"/>
      <c r="BKD66" s="209"/>
      <c r="BKE66" s="209"/>
      <c r="BKF66" s="209"/>
      <c r="BKG66" s="209"/>
      <c r="BKH66" s="209"/>
      <c r="BKI66" s="209"/>
      <c r="BKJ66" s="209"/>
      <c r="BKK66" s="209"/>
      <c r="BKL66" s="209"/>
      <c r="BKM66" s="209"/>
      <c r="BKN66" s="209"/>
      <c r="BKO66" s="209"/>
      <c r="BKP66" s="209"/>
      <c r="BKQ66" s="209"/>
      <c r="BKR66" s="209"/>
      <c r="BKS66" s="209"/>
      <c r="BKT66" s="209"/>
      <c r="BKU66" s="209"/>
      <c r="BKV66" s="209"/>
      <c r="BKW66" s="209"/>
      <c r="BKX66" s="209"/>
      <c r="BKY66" s="209"/>
      <c r="BKZ66" s="209"/>
      <c r="BLA66" s="209"/>
      <c r="BLB66" s="209"/>
      <c r="BLC66" s="209"/>
      <c r="BLD66" s="209"/>
      <c r="BLE66" s="209"/>
      <c r="BLF66" s="209"/>
      <c r="BLG66" s="209"/>
      <c r="BLH66" s="209"/>
      <c r="BLI66" s="209"/>
      <c r="BLJ66" s="209"/>
      <c r="BLK66" s="209"/>
      <c r="BLL66" s="209"/>
      <c r="BLM66" s="209"/>
      <c r="BLN66" s="209"/>
      <c r="BLO66" s="209"/>
      <c r="BLP66" s="209"/>
      <c r="BLQ66" s="209"/>
      <c r="BLR66" s="209"/>
      <c r="BLS66" s="209"/>
      <c r="BLT66" s="209"/>
      <c r="BLU66" s="209"/>
      <c r="BLV66" s="209"/>
      <c r="BLW66" s="209"/>
      <c r="BLX66" s="209"/>
      <c r="BLY66" s="209"/>
      <c r="BLZ66" s="209"/>
      <c r="BMA66" s="209"/>
      <c r="BMB66" s="209"/>
      <c r="BMC66" s="209"/>
      <c r="BMD66" s="209"/>
      <c r="BME66" s="209"/>
      <c r="BMF66" s="209"/>
      <c r="BMG66" s="209"/>
      <c r="BMH66" s="209"/>
      <c r="BMI66" s="209"/>
      <c r="BMJ66" s="209"/>
      <c r="BMK66" s="209"/>
      <c r="BML66" s="209"/>
      <c r="BMM66" s="209"/>
      <c r="BMN66" s="209"/>
      <c r="BMO66" s="209"/>
      <c r="BMP66" s="209"/>
      <c r="BMQ66" s="209"/>
      <c r="BMR66" s="209"/>
      <c r="BMS66" s="209"/>
      <c r="BMT66" s="209"/>
      <c r="BMU66" s="209"/>
      <c r="BMV66" s="209"/>
      <c r="BMW66" s="209"/>
      <c r="BMX66" s="209"/>
      <c r="BMY66" s="209"/>
      <c r="BMZ66" s="209"/>
      <c r="BNA66" s="209"/>
      <c r="BNB66" s="209"/>
      <c r="BNC66" s="209"/>
      <c r="BND66" s="209"/>
      <c r="BNE66" s="209"/>
      <c r="BNF66" s="209"/>
      <c r="BNG66" s="209"/>
      <c r="BNH66" s="209"/>
      <c r="BNI66" s="209"/>
      <c r="BNJ66" s="209"/>
      <c r="BNK66" s="209"/>
      <c r="BNL66" s="209"/>
      <c r="BNM66" s="209"/>
      <c r="BNN66" s="209"/>
      <c r="BNO66" s="209"/>
      <c r="BNP66" s="209"/>
      <c r="BNQ66" s="209"/>
      <c r="BNR66" s="209"/>
      <c r="BNS66" s="209"/>
      <c r="BNT66" s="209"/>
      <c r="BNU66" s="209"/>
      <c r="BNV66" s="209"/>
      <c r="BNW66" s="209"/>
      <c r="BNX66" s="209"/>
      <c r="BNY66" s="209"/>
      <c r="BNZ66" s="209"/>
      <c r="BOA66" s="209"/>
      <c r="BOB66" s="209"/>
      <c r="BOC66" s="209"/>
      <c r="BOD66" s="209"/>
      <c r="BOE66" s="209"/>
      <c r="BOF66" s="209"/>
      <c r="BOG66" s="209"/>
      <c r="BOH66" s="209"/>
      <c r="BOI66" s="209"/>
      <c r="BOJ66" s="209"/>
      <c r="BOK66" s="209"/>
      <c r="BOL66" s="209"/>
      <c r="BOM66" s="209"/>
      <c r="BON66" s="209"/>
      <c r="BOO66" s="209"/>
      <c r="BOP66" s="209"/>
      <c r="BOQ66" s="209"/>
      <c r="BOR66" s="209"/>
      <c r="BOS66" s="209"/>
      <c r="BOT66" s="209"/>
      <c r="BOU66" s="209"/>
      <c r="BOV66" s="209"/>
      <c r="BOW66" s="209"/>
      <c r="BOX66" s="209"/>
      <c r="BOY66" s="209"/>
      <c r="BOZ66" s="209"/>
      <c r="BPA66" s="209"/>
      <c r="BPB66" s="209"/>
      <c r="BPC66" s="209"/>
      <c r="BPD66" s="209"/>
      <c r="BPE66" s="209"/>
      <c r="BPF66" s="209"/>
      <c r="BPG66" s="209"/>
      <c r="BPH66" s="209"/>
      <c r="BPI66" s="209"/>
      <c r="BPJ66" s="209"/>
      <c r="BPK66" s="209"/>
      <c r="BPL66" s="209"/>
      <c r="BPM66" s="209"/>
      <c r="BPN66" s="209"/>
      <c r="BPO66" s="209"/>
      <c r="BPP66" s="209"/>
      <c r="BPQ66" s="209"/>
      <c r="BPR66" s="209"/>
      <c r="BPS66" s="209"/>
      <c r="BPT66" s="209"/>
      <c r="BPU66" s="209"/>
      <c r="BPV66" s="209"/>
      <c r="BPW66" s="209"/>
      <c r="BPX66" s="209"/>
      <c r="BPY66" s="209"/>
      <c r="BPZ66" s="209"/>
      <c r="BQA66" s="209"/>
      <c r="BQB66" s="209"/>
      <c r="BQC66" s="209"/>
      <c r="BQD66" s="209"/>
      <c r="BQE66" s="209"/>
      <c r="BQF66" s="209"/>
      <c r="BQG66" s="209"/>
      <c r="BQH66" s="209"/>
      <c r="BQI66" s="209"/>
      <c r="BQJ66" s="209"/>
      <c r="BQK66" s="209"/>
      <c r="BQL66" s="209"/>
      <c r="BQM66" s="209"/>
      <c r="BQN66" s="209"/>
      <c r="BQO66" s="209"/>
      <c r="BQP66" s="209"/>
      <c r="BQQ66" s="209"/>
      <c r="BQR66" s="209"/>
      <c r="BQS66" s="209"/>
      <c r="BQT66" s="209"/>
      <c r="BQU66" s="209"/>
      <c r="BQV66" s="209"/>
      <c r="BQW66" s="209"/>
      <c r="BQX66" s="209"/>
      <c r="BQY66" s="209"/>
      <c r="BQZ66" s="209"/>
      <c r="BRA66" s="209"/>
      <c r="BRB66" s="209"/>
      <c r="BRC66" s="209"/>
      <c r="BRD66" s="209"/>
      <c r="BRE66" s="209"/>
      <c r="BRF66" s="209"/>
      <c r="BRG66" s="209"/>
      <c r="BRH66" s="209"/>
      <c r="BRI66" s="209"/>
      <c r="BRJ66" s="209"/>
      <c r="BRK66" s="209"/>
      <c r="BRL66" s="209"/>
      <c r="BRM66" s="209"/>
      <c r="BRN66" s="209"/>
      <c r="BRO66" s="209"/>
      <c r="BRP66" s="209"/>
      <c r="BRQ66" s="209"/>
      <c r="BRR66" s="209"/>
      <c r="BRS66" s="209"/>
      <c r="BRT66" s="209"/>
      <c r="BRU66" s="209"/>
      <c r="BRV66" s="209"/>
      <c r="BRW66" s="209"/>
      <c r="BRX66" s="209"/>
      <c r="BRY66" s="209"/>
      <c r="BRZ66" s="209"/>
      <c r="BSA66" s="209"/>
      <c r="BSB66" s="209"/>
      <c r="BSC66" s="209"/>
      <c r="BSD66" s="209"/>
      <c r="BSE66" s="209"/>
      <c r="BSF66" s="209"/>
      <c r="BSG66" s="209"/>
      <c r="BSH66" s="209"/>
      <c r="BSI66" s="209"/>
      <c r="BSJ66" s="209"/>
      <c r="BSK66" s="209"/>
      <c r="BSL66" s="209"/>
      <c r="BSM66" s="209"/>
      <c r="BSN66" s="209"/>
      <c r="BSO66" s="209"/>
      <c r="BSP66" s="209"/>
      <c r="BSQ66" s="209"/>
      <c r="BSR66" s="209"/>
      <c r="BSS66" s="209"/>
      <c r="BST66" s="209"/>
      <c r="BSU66" s="209"/>
      <c r="BSV66" s="209"/>
      <c r="BSW66" s="209"/>
      <c r="BSX66" s="209"/>
      <c r="BSY66" s="209"/>
      <c r="BSZ66" s="209"/>
      <c r="BTA66" s="209"/>
      <c r="BTB66" s="209"/>
      <c r="BTC66" s="209"/>
      <c r="BTD66" s="209"/>
      <c r="BTE66" s="209"/>
      <c r="BTF66" s="209"/>
      <c r="BTG66" s="209"/>
      <c r="BTH66" s="209"/>
      <c r="BTI66" s="209"/>
      <c r="BTJ66" s="209"/>
      <c r="BTK66" s="209"/>
      <c r="BTL66" s="209"/>
      <c r="BTM66" s="209"/>
      <c r="BTN66" s="209"/>
      <c r="BTO66" s="209"/>
      <c r="BTP66" s="209"/>
      <c r="BTQ66" s="209"/>
      <c r="BTR66" s="209"/>
      <c r="BTS66" s="209"/>
      <c r="BTT66" s="209"/>
      <c r="BTU66" s="209"/>
      <c r="BTV66" s="209"/>
      <c r="BTW66" s="209"/>
      <c r="BTX66" s="209"/>
      <c r="BTY66" s="209"/>
      <c r="BTZ66" s="209"/>
      <c r="BUA66" s="209"/>
      <c r="BUB66" s="209"/>
      <c r="BUC66" s="209"/>
      <c r="BUD66" s="209"/>
      <c r="BUE66" s="209"/>
      <c r="BUF66" s="209"/>
      <c r="BUG66" s="209"/>
      <c r="BUH66" s="209"/>
      <c r="BUI66" s="209"/>
      <c r="BUJ66" s="209"/>
      <c r="BUK66" s="209"/>
      <c r="BUL66" s="209"/>
      <c r="BUM66" s="209"/>
      <c r="BUN66" s="209"/>
      <c r="BUO66" s="209"/>
      <c r="BUP66" s="209"/>
      <c r="BUQ66" s="209"/>
      <c r="BUR66" s="209"/>
      <c r="BUS66" s="209"/>
      <c r="BUT66" s="209"/>
      <c r="BUU66" s="209"/>
      <c r="BUV66" s="209"/>
      <c r="BUW66" s="209"/>
      <c r="BUX66" s="209"/>
      <c r="BUY66" s="209"/>
      <c r="BUZ66" s="209"/>
      <c r="BVA66" s="209"/>
      <c r="BVB66" s="209"/>
      <c r="BVC66" s="209"/>
      <c r="BVD66" s="209"/>
      <c r="BVE66" s="209"/>
      <c r="BVF66" s="209"/>
      <c r="BVG66" s="209"/>
      <c r="BVH66" s="209"/>
      <c r="BVI66" s="209"/>
      <c r="BVJ66" s="209"/>
      <c r="BVK66" s="209"/>
      <c r="BVL66" s="209"/>
      <c r="BVM66" s="209"/>
      <c r="BVN66" s="209"/>
      <c r="BVO66" s="209"/>
      <c r="BVP66" s="209"/>
      <c r="BVQ66" s="209"/>
      <c r="BVR66" s="209"/>
      <c r="BVS66" s="209"/>
      <c r="BVT66" s="209"/>
      <c r="BVU66" s="209"/>
      <c r="BVV66" s="209"/>
      <c r="BVW66" s="209"/>
      <c r="BVX66" s="209"/>
      <c r="BVY66" s="209"/>
      <c r="BVZ66" s="209"/>
      <c r="BWA66" s="209"/>
      <c r="BWB66" s="209"/>
      <c r="BWC66" s="209"/>
      <c r="BWD66" s="209"/>
      <c r="BWE66" s="209"/>
      <c r="BWF66" s="209"/>
      <c r="BWG66" s="209"/>
      <c r="BWH66" s="209"/>
      <c r="BWI66" s="209"/>
      <c r="BWJ66" s="209"/>
      <c r="BWK66" s="209"/>
      <c r="BWL66" s="209"/>
      <c r="BWM66" s="209"/>
      <c r="BWN66" s="209"/>
      <c r="BWO66" s="209"/>
      <c r="BWP66" s="209"/>
      <c r="BWQ66" s="209"/>
      <c r="BWR66" s="209"/>
      <c r="BWS66" s="209"/>
      <c r="BWT66" s="209"/>
      <c r="BWU66" s="209"/>
      <c r="BWV66" s="209"/>
      <c r="BWW66" s="209"/>
      <c r="BWX66" s="209"/>
      <c r="BWY66" s="209"/>
      <c r="BWZ66" s="209"/>
      <c r="BXA66" s="209"/>
      <c r="BXB66" s="209"/>
      <c r="BXC66" s="209"/>
      <c r="BXD66" s="209"/>
      <c r="BXE66" s="209"/>
      <c r="BXF66" s="209"/>
      <c r="BXG66" s="209"/>
      <c r="BXH66" s="209"/>
      <c r="BXI66" s="209"/>
      <c r="BXJ66" s="209"/>
      <c r="BXK66" s="209"/>
      <c r="BXL66" s="209"/>
      <c r="BXM66" s="209"/>
      <c r="BXN66" s="209"/>
      <c r="BXO66" s="209"/>
      <c r="BXP66" s="209"/>
      <c r="BXQ66" s="209"/>
      <c r="BXR66" s="209"/>
      <c r="BXS66" s="209"/>
      <c r="BXT66" s="209"/>
      <c r="BXU66" s="209"/>
      <c r="BXV66" s="209"/>
      <c r="BXW66" s="209"/>
      <c r="BXX66" s="209"/>
      <c r="BXY66" s="209"/>
      <c r="BXZ66" s="209"/>
      <c r="BYA66" s="209"/>
      <c r="BYB66" s="209"/>
      <c r="BYC66" s="209"/>
      <c r="BYD66" s="209"/>
      <c r="BYE66" s="209"/>
      <c r="BYF66" s="209"/>
      <c r="BYG66" s="209"/>
      <c r="BYH66" s="209"/>
      <c r="BYI66" s="209"/>
      <c r="BYJ66" s="209"/>
      <c r="BYK66" s="209"/>
      <c r="BYL66" s="209"/>
      <c r="BYM66" s="209"/>
      <c r="BYN66" s="209"/>
      <c r="BYO66" s="209"/>
      <c r="BYP66" s="209"/>
      <c r="BYQ66" s="209"/>
      <c r="BYR66" s="209"/>
      <c r="BYS66" s="209"/>
      <c r="BYT66" s="209"/>
      <c r="BYU66" s="209"/>
      <c r="BYV66" s="209"/>
      <c r="BYW66" s="209"/>
      <c r="BYX66" s="209"/>
      <c r="BYY66" s="209"/>
      <c r="BYZ66" s="209"/>
      <c r="BZA66" s="209"/>
      <c r="BZB66" s="209"/>
      <c r="BZC66" s="209"/>
      <c r="BZD66" s="209"/>
      <c r="BZE66" s="209"/>
      <c r="BZF66" s="209"/>
      <c r="BZG66" s="209"/>
      <c r="BZH66" s="209"/>
      <c r="BZI66" s="209"/>
      <c r="BZJ66" s="209"/>
      <c r="BZK66" s="209"/>
      <c r="BZL66" s="209"/>
      <c r="BZM66" s="209"/>
      <c r="BZN66" s="209"/>
      <c r="BZO66" s="209"/>
      <c r="BZP66" s="209"/>
      <c r="BZQ66" s="209"/>
      <c r="BZR66" s="209"/>
      <c r="BZS66" s="209"/>
      <c r="BZT66" s="209"/>
      <c r="BZU66" s="209"/>
      <c r="BZV66" s="209"/>
      <c r="BZW66" s="209"/>
      <c r="BZX66" s="209"/>
      <c r="BZY66" s="209"/>
      <c r="BZZ66" s="209"/>
      <c r="CAA66" s="209"/>
      <c r="CAB66" s="209"/>
      <c r="CAC66" s="209"/>
      <c r="CAD66" s="209"/>
      <c r="CAE66" s="209"/>
      <c r="CAF66" s="209"/>
      <c r="CAG66" s="209"/>
      <c r="CAH66" s="209"/>
      <c r="CAI66" s="209"/>
      <c r="CAJ66" s="209"/>
      <c r="CAK66" s="209"/>
      <c r="CAL66" s="209"/>
      <c r="CAM66" s="209"/>
      <c r="CAN66" s="209"/>
      <c r="CAO66" s="209"/>
      <c r="CAP66" s="209"/>
      <c r="CAQ66" s="209"/>
      <c r="CAR66" s="209"/>
      <c r="CAS66" s="209"/>
      <c r="CAT66" s="209"/>
      <c r="CAU66" s="209"/>
      <c r="CAV66" s="209"/>
      <c r="CAW66" s="209"/>
      <c r="CAX66" s="209"/>
      <c r="CAY66" s="209"/>
      <c r="CAZ66" s="209"/>
      <c r="CBA66" s="209"/>
      <c r="CBB66" s="209"/>
      <c r="CBC66" s="209"/>
      <c r="CBD66" s="209"/>
      <c r="CBE66" s="209"/>
      <c r="CBF66" s="209"/>
      <c r="CBG66" s="209"/>
      <c r="CBH66" s="209"/>
      <c r="CBI66" s="209"/>
      <c r="CBJ66" s="209"/>
      <c r="CBK66" s="209"/>
      <c r="CBL66" s="209"/>
      <c r="CBM66" s="209"/>
      <c r="CBN66" s="209"/>
      <c r="CBO66" s="209"/>
      <c r="CBP66" s="209"/>
      <c r="CBQ66" s="209"/>
      <c r="CBR66" s="209"/>
      <c r="CBS66" s="209"/>
      <c r="CBT66" s="209"/>
      <c r="CBU66" s="209"/>
      <c r="CBV66" s="209"/>
      <c r="CBW66" s="209"/>
      <c r="CBX66" s="209"/>
      <c r="CBY66" s="209"/>
      <c r="CBZ66" s="209"/>
      <c r="CCA66" s="209"/>
      <c r="CCB66" s="209"/>
      <c r="CCC66" s="209"/>
      <c r="CCD66" s="209"/>
      <c r="CCE66" s="209"/>
      <c r="CCF66" s="209"/>
      <c r="CCG66" s="209"/>
      <c r="CCH66" s="209"/>
      <c r="CCI66" s="209"/>
      <c r="CCJ66" s="209"/>
      <c r="CCK66" s="209"/>
      <c r="CCL66" s="209"/>
      <c r="CCM66" s="209"/>
      <c r="CCN66" s="209"/>
      <c r="CCO66" s="209"/>
      <c r="CCP66" s="209"/>
      <c r="CCQ66" s="209"/>
      <c r="CCR66" s="209"/>
      <c r="CCS66" s="209"/>
      <c r="CCT66" s="209"/>
      <c r="CCU66" s="209"/>
      <c r="CCV66" s="209"/>
      <c r="CCW66" s="209"/>
      <c r="CCX66" s="209"/>
      <c r="CCY66" s="209"/>
      <c r="CCZ66" s="209"/>
      <c r="CDA66" s="209"/>
      <c r="CDB66" s="209"/>
      <c r="CDC66" s="209"/>
      <c r="CDD66" s="209"/>
      <c r="CDE66" s="209"/>
      <c r="CDF66" s="209"/>
      <c r="CDG66" s="209"/>
      <c r="CDH66" s="209"/>
      <c r="CDI66" s="209"/>
      <c r="CDJ66" s="209"/>
      <c r="CDK66" s="209"/>
      <c r="CDL66" s="209"/>
      <c r="CDM66" s="209"/>
      <c r="CDN66" s="209"/>
      <c r="CDO66" s="209"/>
      <c r="CDP66" s="209"/>
      <c r="CDQ66" s="209"/>
      <c r="CDR66" s="209"/>
      <c r="CDS66" s="209"/>
      <c r="CDT66" s="209"/>
      <c r="CDU66" s="209"/>
      <c r="CDV66" s="209"/>
      <c r="CDW66" s="209"/>
      <c r="CDX66" s="209"/>
      <c r="CDY66" s="209"/>
      <c r="CDZ66" s="209"/>
      <c r="CEA66" s="209"/>
      <c r="CEB66" s="209"/>
      <c r="CEC66" s="209"/>
      <c r="CED66" s="209"/>
      <c r="CEE66" s="209"/>
      <c r="CEF66" s="209"/>
      <c r="CEG66" s="209"/>
      <c r="CEH66" s="209"/>
      <c r="CEI66" s="209"/>
      <c r="CEJ66" s="209"/>
      <c r="CEK66" s="209"/>
      <c r="CEL66" s="209"/>
      <c r="CEM66" s="209"/>
      <c r="CEN66" s="209"/>
      <c r="CEO66" s="209"/>
      <c r="CEP66" s="209"/>
      <c r="CEQ66" s="209"/>
      <c r="CER66" s="209"/>
      <c r="CES66" s="209"/>
      <c r="CET66" s="209"/>
      <c r="CEU66" s="209"/>
      <c r="CEV66" s="209"/>
      <c r="CEW66" s="209"/>
      <c r="CEX66" s="209"/>
      <c r="CEY66" s="209"/>
      <c r="CEZ66" s="209"/>
      <c r="CFA66" s="209"/>
      <c r="CFB66" s="209"/>
      <c r="CFC66" s="209"/>
      <c r="CFD66" s="209"/>
      <c r="CFE66" s="209"/>
      <c r="CFF66" s="209"/>
      <c r="CFG66" s="209"/>
      <c r="CFH66" s="209"/>
      <c r="CFI66" s="209"/>
      <c r="CFJ66" s="209"/>
      <c r="CFK66" s="209"/>
      <c r="CFL66" s="209"/>
      <c r="CFM66" s="209"/>
      <c r="CFN66" s="209"/>
      <c r="CFO66" s="209"/>
      <c r="CFP66" s="209"/>
      <c r="CFQ66" s="209"/>
      <c r="CFR66" s="209"/>
      <c r="CFS66" s="209"/>
      <c r="CFT66" s="209"/>
      <c r="CFU66" s="209"/>
      <c r="CFV66" s="209"/>
      <c r="CFW66" s="209"/>
      <c r="CFX66" s="209"/>
      <c r="CFY66" s="209"/>
      <c r="CFZ66" s="209"/>
      <c r="CGA66" s="209"/>
      <c r="CGB66" s="209"/>
      <c r="CGC66" s="209"/>
      <c r="CGD66" s="209"/>
      <c r="CGE66" s="209"/>
      <c r="CGF66" s="209"/>
      <c r="CGG66" s="209"/>
      <c r="CGH66" s="209"/>
      <c r="CGI66" s="209"/>
      <c r="CGJ66" s="209"/>
      <c r="CGK66" s="209"/>
      <c r="CGL66" s="209"/>
      <c r="CGM66" s="209"/>
      <c r="CGN66" s="209"/>
      <c r="CGO66" s="209"/>
      <c r="CGP66" s="209"/>
      <c r="CGQ66" s="209"/>
      <c r="CGR66" s="209"/>
      <c r="CGS66" s="209"/>
      <c r="CGT66" s="209"/>
      <c r="CGU66" s="209"/>
      <c r="CGV66" s="209"/>
      <c r="CGW66" s="209"/>
      <c r="CGX66" s="209"/>
      <c r="CGY66" s="209"/>
      <c r="CGZ66" s="209"/>
      <c r="CHA66" s="209"/>
      <c r="CHB66" s="209"/>
      <c r="CHC66" s="209"/>
      <c r="CHD66" s="209"/>
      <c r="CHE66" s="209"/>
      <c r="CHF66" s="209"/>
      <c r="CHG66" s="209"/>
      <c r="CHH66" s="209"/>
      <c r="CHI66" s="209"/>
      <c r="CHJ66" s="209"/>
      <c r="CHK66" s="209"/>
      <c r="CHL66" s="209"/>
      <c r="CHM66" s="209"/>
      <c r="CHN66" s="209"/>
      <c r="CHO66" s="209"/>
      <c r="CHP66" s="209"/>
      <c r="CHQ66" s="209"/>
      <c r="CHR66" s="209"/>
      <c r="CHS66" s="209"/>
      <c r="CHT66" s="209"/>
      <c r="CHU66" s="209"/>
      <c r="CHV66" s="209"/>
      <c r="CHW66" s="209"/>
      <c r="CHX66" s="209"/>
      <c r="CHY66" s="209"/>
      <c r="CHZ66" s="209"/>
      <c r="CIA66" s="209"/>
      <c r="CIB66" s="209"/>
      <c r="CIC66" s="209"/>
      <c r="CID66" s="209"/>
      <c r="CIE66" s="209"/>
      <c r="CIF66" s="209"/>
      <c r="CIG66" s="209"/>
      <c r="CIH66" s="209"/>
      <c r="CII66" s="209"/>
      <c r="CIJ66" s="209"/>
      <c r="CIK66" s="209"/>
      <c r="CIL66" s="209"/>
      <c r="CIM66" s="209"/>
      <c r="CIN66" s="209"/>
      <c r="CIO66" s="209"/>
      <c r="CIP66" s="209"/>
      <c r="CIQ66" s="209"/>
      <c r="CIR66" s="209"/>
      <c r="CIS66" s="209"/>
      <c r="CIT66" s="209"/>
      <c r="CIU66" s="209"/>
      <c r="CIV66" s="209"/>
      <c r="CIW66" s="209"/>
      <c r="CIX66" s="209"/>
      <c r="CIY66" s="209"/>
      <c r="CIZ66" s="209"/>
      <c r="CJA66" s="209"/>
      <c r="CJB66" s="209"/>
      <c r="CJC66" s="209"/>
      <c r="CJD66" s="209"/>
      <c r="CJE66" s="209"/>
      <c r="CJF66" s="209"/>
      <c r="CJG66" s="209"/>
      <c r="CJH66" s="209"/>
      <c r="CJI66" s="209"/>
      <c r="CJJ66" s="209"/>
      <c r="CJK66" s="209"/>
      <c r="CJL66" s="209"/>
      <c r="CJM66" s="209"/>
      <c r="CJN66" s="209"/>
      <c r="CJO66" s="209"/>
      <c r="CJP66" s="209"/>
      <c r="CJQ66" s="209"/>
      <c r="CJR66" s="209"/>
      <c r="CJS66" s="209"/>
      <c r="CJT66" s="209"/>
      <c r="CJU66" s="209"/>
      <c r="CJV66" s="209"/>
      <c r="CJW66" s="209"/>
      <c r="CJX66" s="209"/>
      <c r="CJY66" s="209"/>
      <c r="CJZ66" s="209"/>
      <c r="CKA66" s="209"/>
      <c r="CKB66" s="209"/>
      <c r="CKC66" s="209"/>
      <c r="CKD66" s="209"/>
      <c r="CKE66" s="209"/>
      <c r="CKF66" s="209"/>
      <c r="CKG66" s="209"/>
      <c r="CKH66" s="209"/>
      <c r="CKI66" s="209"/>
      <c r="CKJ66" s="209"/>
      <c r="CKK66" s="209"/>
      <c r="CKL66" s="209"/>
      <c r="CKM66" s="209"/>
      <c r="CKN66" s="209"/>
      <c r="CKO66" s="209"/>
      <c r="CKP66" s="209"/>
      <c r="CKQ66" s="209"/>
      <c r="CKR66" s="209"/>
      <c r="CKS66" s="209"/>
      <c r="CKT66" s="209"/>
      <c r="CKU66" s="209"/>
      <c r="CKV66" s="209"/>
      <c r="CKW66" s="209"/>
      <c r="CKX66" s="209"/>
      <c r="CKY66" s="209"/>
      <c r="CKZ66" s="209"/>
      <c r="CLA66" s="209"/>
      <c r="CLB66" s="209"/>
      <c r="CLC66" s="209"/>
      <c r="CLD66" s="209"/>
      <c r="CLE66" s="209"/>
      <c r="CLF66" s="209"/>
      <c r="CLG66" s="209"/>
      <c r="CLH66" s="209"/>
      <c r="CLI66" s="209"/>
      <c r="CLJ66" s="209"/>
      <c r="CLK66" s="209"/>
      <c r="CLL66" s="209"/>
      <c r="CLM66" s="209"/>
      <c r="CLN66" s="209"/>
      <c r="CLO66" s="209"/>
      <c r="CLP66" s="209"/>
      <c r="CLQ66" s="209"/>
      <c r="CLR66" s="209"/>
      <c r="CLS66" s="209"/>
      <c r="CLT66" s="209"/>
      <c r="CLU66" s="209"/>
      <c r="CLV66" s="209"/>
      <c r="CLW66" s="209"/>
      <c r="CLX66" s="209"/>
      <c r="CLY66" s="209"/>
      <c r="CLZ66" s="209"/>
      <c r="CMA66" s="209"/>
      <c r="CMB66" s="209"/>
      <c r="CMC66" s="209"/>
      <c r="CMD66" s="209"/>
      <c r="CME66" s="209"/>
      <c r="CMF66" s="209"/>
      <c r="CMG66" s="209"/>
      <c r="CMH66" s="209"/>
      <c r="CMI66" s="209"/>
      <c r="CMJ66" s="209"/>
      <c r="CMK66" s="209"/>
      <c r="CML66" s="209"/>
      <c r="CMM66" s="209"/>
      <c r="CMN66" s="209"/>
      <c r="CMO66" s="209"/>
      <c r="CMP66" s="209"/>
      <c r="CMQ66" s="209"/>
      <c r="CMR66" s="209"/>
      <c r="CMS66" s="209"/>
      <c r="CMT66" s="209"/>
      <c r="CMU66" s="209"/>
      <c r="CMV66" s="209"/>
      <c r="CMW66" s="209"/>
      <c r="CMX66" s="209"/>
      <c r="CMY66" s="209"/>
      <c r="CMZ66" s="209"/>
      <c r="CNA66" s="209"/>
      <c r="CNB66" s="209"/>
      <c r="CNC66" s="209"/>
      <c r="CND66" s="209"/>
      <c r="CNE66" s="209"/>
      <c r="CNF66" s="209"/>
      <c r="CNG66" s="209"/>
      <c r="CNH66" s="209"/>
      <c r="CNI66" s="209"/>
      <c r="CNJ66" s="209"/>
      <c r="CNK66" s="209"/>
      <c r="CNL66" s="209"/>
      <c r="CNM66" s="209"/>
      <c r="CNN66" s="209"/>
      <c r="CNO66" s="209"/>
      <c r="CNP66" s="209"/>
      <c r="CNQ66" s="209"/>
      <c r="CNR66" s="209"/>
      <c r="CNS66" s="209"/>
      <c r="CNT66" s="209"/>
      <c r="CNU66" s="209"/>
      <c r="CNV66" s="209"/>
      <c r="CNW66" s="209"/>
      <c r="CNX66" s="209"/>
      <c r="CNY66" s="209"/>
      <c r="CNZ66" s="209"/>
      <c r="COA66" s="209"/>
      <c r="COB66" s="209"/>
      <c r="COC66" s="209"/>
      <c r="COD66" s="209"/>
      <c r="COE66" s="209"/>
      <c r="COF66" s="209"/>
      <c r="COG66" s="209"/>
      <c r="COH66" s="209"/>
      <c r="COI66" s="209"/>
      <c r="COJ66" s="209"/>
      <c r="COK66" s="209"/>
      <c r="COL66" s="209"/>
      <c r="COM66" s="209"/>
      <c r="CON66" s="209"/>
      <c r="COO66" s="209"/>
      <c r="COP66" s="209"/>
      <c r="COQ66" s="209"/>
      <c r="COR66" s="209"/>
      <c r="COS66" s="209"/>
      <c r="COT66" s="209"/>
      <c r="COU66" s="209"/>
      <c r="COV66" s="209"/>
      <c r="COW66" s="209"/>
      <c r="COX66" s="209"/>
      <c r="COY66" s="209"/>
      <c r="COZ66" s="209"/>
      <c r="CPA66" s="209"/>
      <c r="CPB66" s="209"/>
      <c r="CPC66" s="209"/>
      <c r="CPD66" s="209"/>
      <c r="CPE66" s="209"/>
      <c r="CPF66" s="209"/>
      <c r="CPG66" s="209"/>
      <c r="CPH66" s="209"/>
      <c r="CPI66" s="209"/>
      <c r="CPJ66" s="209"/>
      <c r="CPK66" s="209"/>
      <c r="CPL66" s="209"/>
      <c r="CPM66" s="209"/>
      <c r="CPN66" s="209"/>
      <c r="CPO66" s="209"/>
      <c r="CPP66" s="209"/>
      <c r="CPQ66" s="209"/>
      <c r="CPR66" s="209"/>
      <c r="CPS66" s="209"/>
      <c r="CPT66" s="209"/>
      <c r="CPU66" s="209"/>
      <c r="CPV66" s="209"/>
      <c r="CPW66" s="209"/>
      <c r="CPX66" s="209"/>
      <c r="CPY66" s="209"/>
      <c r="CPZ66" s="209"/>
      <c r="CQA66" s="209"/>
      <c r="CQB66" s="209"/>
      <c r="CQC66" s="209"/>
      <c r="CQD66" s="209"/>
      <c r="CQE66" s="209"/>
      <c r="CQF66" s="209"/>
      <c r="CQG66" s="209"/>
      <c r="CQH66" s="209"/>
      <c r="CQI66" s="209"/>
      <c r="CQJ66" s="209"/>
      <c r="CQK66" s="209"/>
      <c r="CQL66" s="209"/>
      <c r="CQM66" s="209"/>
      <c r="CQN66" s="209"/>
      <c r="CQO66" s="209"/>
      <c r="CQP66" s="209"/>
      <c r="CQQ66" s="209"/>
      <c r="CQR66" s="209"/>
      <c r="CQS66" s="209"/>
      <c r="CQT66" s="209"/>
      <c r="CQU66" s="209"/>
      <c r="CQV66" s="209"/>
      <c r="CQW66" s="209"/>
      <c r="CQX66" s="209"/>
      <c r="CQY66" s="209"/>
      <c r="CQZ66" s="209"/>
      <c r="CRA66" s="209"/>
      <c r="CRB66" s="209"/>
      <c r="CRC66" s="209"/>
      <c r="CRD66" s="209"/>
      <c r="CRE66" s="209"/>
      <c r="CRF66" s="209"/>
      <c r="CRG66" s="209"/>
      <c r="CRH66" s="209"/>
      <c r="CRI66" s="209"/>
      <c r="CRJ66" s="209"/>
      <c r="CRK66" s="209"/>
      <c r="CRL66" s="209"/>
      <c r="CRM66" s="209"/>
      <c r="CRN66" s="209"/>
      <c r="CRO66" s="209"/>
      <c r="CRP66" s="209"/>
      <c r="CRQ66" s="209"/>
      <c r="CRR66" s="209"/>
      <c r="CRS66" s="209"/>
      <c r="CRT66" s="209"/>
      <c r="CRU66" s="209"/>
      <c r="CRV66" s="209"/>
      <c r="CRW66" s="209"/>
      <c r="CRX66" s="209"/>
      <c r="CRY66" s="209"/>
      <c r="CRZ66" s="209"/>
      <c r="CSA66" s="209"/>
      <c r="CSB66" s="209"/>
      <c r="CSC66" s="209"/>
      <c r="CSD66" s="209"/>
      <c r="CSE66" s="209"/>
      <c r="CSF66" s="209"/>
      <c r="CSG66" s="209"/>
      <c r="CSH66" s="209"/>
      <c r="CSI66" s="209"/>
      <c r="CSJ66" s="209"/>
      <c r="CSK66" s="209"/>
      <c r="CSL66" s="209"/>
      <c r="CSM66" s="209"/>
      <c r="CSN66" s="209"/>
      <c r="CSO66" s="209"/>
      <c r="CSP66" s="209"/>
      <c r="CSQ66" s="209"/>
      <c r="CSR66" s="209"/>
      <c r="CSS66" s="209"/>
      <c r="CST66" s="209"/>
      <c r="CSU66" s="209"/>
      <c r="CSV66" s="209"/>
      <c r="CSW66" s="209"/>
      <c r="CSX66" s="209"/>
      <c r="CSY66" s="209"/>
      <c r="CSZ66" s="209"/>
      <c r="CTA66" s="209"/>
      <c r="CTB66" s="209"/>
      <c r="CTC66" s="209"/>
      <c r="CTD66" s="209"/>
      <c r="CTE66" s="209"/>
      <c r="CTF66" s="209"/>
      <c r="CTG66" s="209"/>
      <c r="CTH66" s="209"/>
      <c r="CTI66" s="209"/>
      <c r="CTJ66" s="209"/>
      <c r="CTK66" s="209"/>
      <c r="CTL66" s="209"/>
      <c r="CTM66" s="209"/>
      <c r="CTN66" s="209"/>
      <c r="CTO66" s="209"/>
      <c r="CTP66" s="209"/>
      <c r="CTQ66" s="209"/>
      <c r="CTR66" s="209"/>
      <c r="CTS66" s="209"/>
      <c r="CTT66" s="209"/>
      <c r="CTU66" s="209"/>
      <c r="CTV66" s="209"/>
      <c r="CTW66" s="209"/>
      <c r="CTX66" s="209"/>
      <c r="CTY66" s="209"/>
      <c r="CTZ66" s="209"/>
      <c r="CUA66" s="209"/>
      <c r="CUB66" s="209"/>
      <c r="CUC66" s="209"/>
      <c r="CUD66" s="209"/>
      <c r="CUE66" s="209"/>
      <c r="CUF66" s="209"/>
      <c r="CUG66" s="209"/>
      <c r="CUH66" s="209"/>
      <c r="CUI66" s="209"/>
      <c r="CUJ66" s="209"/>
      <c r="CUK66" s="209"/>
      <c r="CUL66" s="209"/>
      <c r="CUM66" s="209"/>
      <c r="CUN66" s="209"/>
      <c r="CUO66" s="209"/>
      <c r="CUP66" s="209"/>
      <c r="CUQ66" s="209"/>
      <c r="CUR66" s="209"/>
      <c r="CUS66" s="209"/>
      <c r="CUT66" s="209"/>
      <c r="CUU66" s="209"/>
      <c r="CUV66" s="209"/>
      <c r="CUW66" s="209"/>
      <c r="CUX66" s="209"/>
      <c r="CUY66" s="209"/>
      <c r="CUZ66" s="209"/>
      <c r="CVA66" s="209"/>
      <c r="CVB66" s="209"/>
      <c r="CVC66" s="209"/>
      <c r="CVD66" s="209"/>
      <c r="CVE66" s="209"/>
      <c r="CVF66" s="209"/>
      <c r="CVG66" s="209"/>
      <c r="CVH66" s="209"/>
      <c r="CVI66" s="209"/>
      <c r="CVJ66" s="209"/>
      <c r="CVK66" s="209"/>
      <c r="CVL66" s="209"/>
      <c r="CVM66" s="209"/>
      <c r="CVN66" s="209"/>
      <c r="CVO66" s="209"/>
      <c r="CVP66" s="209"/>
      <c r="CVQ66" s="209"/>
      <c r="CVR66" s="209"/>
      <c r="CVS66" s="209"/>
      <c r="CVT66" s="209"/>
      <c r="CVU66" s="209"/>
      <c r="CVV66" s="209"/>
      <c r="CVW66" s="209"/>
      <c r="CVX66" s="209"/>
      <c r="CVY66" s="209"/>
      <c r="CVZ66" s="209"/>
      <c r="CWA66" s="209"/>
      <c r="CWB66" s="209"/>
      <c r="CWC66" s="209"/>
      <c r="CWD66" s="209"/>
      <c r="CWE66" s="209"/>
      <c r="CWF66" s="209"/>
      <c r="CWG66" s="209"/>
      <c r="CWH66" s="209"/>
      <c r="CWI66" s="209"/>
      <c r="CWJ66" s="209"/>
      <c r="CWK66" s="209"/>
      <c r="CWL66" s="209"/>
      <c r="CWM66" s="209"/>
      <c r="CWN66" s="209"/>
      <c r="CWO66" s="209"/>
      <c r="CWP66" s="209"/>
      <c r="CWQ66" s="209"/>
      <c r="CWR66" s="209"/>
      <c r="CWS66" s="209"/>
      <c r="CWT66" s="209"/>
      <c r="CWU66" s="209"/>
      <c r="CWV66" s="209"/>
      <c r="CWW66" s="209"/>
      <c r="CWX66" s="209"/>
      <c r="CWY66" s="209"/>
      <c r="CWZ66" s="209"/>
      <c r="CXA66" s="209"/>
      <c r="CXB66" s="209"/>
      <c r="CXC66" s="209"/>
      <c r="CXD66" s="209"/>
      <c r="CXE66" s="209"/>
      <c r="CXF66" s="209"/>
      <c r="CXG66" s="209"/>
      <c r="CXH66" s="209"/>
      <c r="CXI66" s="209"/>
      <c r="CXJ66" s="209"/>
      <c r="CXK66" s="209"/>
      <c r="CXL66" s="209"/>
      <c r="CXM66" s="209"/>
      <c r="CXN66" s="209"/>
      <c r="CXO66" s="209"/>
      <c r="CXP66" s="209"/>
      <c r="CXQ66" s="209"/>
      <c r="CXR66" s="209"/>
      <c r="CXS66" s="209"/>
      <c r="CXT66" s="209"/>
      <c r="CXU66" s="209"/>
      <c r="CXV66" s="209"/>
      <c r="CXW66" s="209"/>
      <c r="CXX66" s="209"/>
      <c r="CXY66" s="209"/>
      <c r="CXZ66" s="209"/>
      <c r="CYA66" s="209"/>
      <c r="CYB66" s="209"/>
      <c r="CYC66" s="209"/>
      <c r="CYD66" s="209"/>
      <c r="CYE66" s="209"/>
      <c r="CYF66" s="209"/>
      <c r="CYG66" s="209"/>
      <c r="CYH66" s="209"/>
      <c r="CYI66" s="209"/>
      <c r="CYJ66" s="209"/>
      <c r="CYK66" s="209"/>
      <c r="CYL66" s="209"/>
      <c r="CYM66" s="209"/>
      <c r="CYN66" s="209"/>
      <c r="CYO66" s="209"/>
      <c r="CYP66" s="209"/>
      <c r="CYQ66" s="209"/>
      <c r="CYR66" s="209"/>
      <c r="CYS66" s="209"/>
      <c r="CYT66" s="209"/>
      <c r="CYU66" s="209"/>
      <c r="CYV66" s="209"/>
      <c r="CYW66" s="209"/>
      <c r="CYX66" s="209"/>
      <c r="CYY66" s="209"/>
      <c r="CYZ66" s="209"/>
      <c r="CZA66" s="209"/>
      <c r="CZB66" s="209"/>
      <c r="CZC66" s="209"/>
      <c r="CZD66" s="209"/>
      <c r="CZE66" s="209"/>
      <c r="CZF66" s="209"/>
      <c r="CZG66" s="209"/>
      <c r="CZH66" s="209"/>
      <c r="CZI66" s="209"/>
      <c r="CZJ66" s="209"/>
      <c r="CZK66" s="209"/>
      <c r="CZL66" s="209"/>
      <c r="CZM66" s="209"/>
      <c r="CZN66" s="209"/>
      <c r="CZO66" s="209"/>
      <c r="CZP66" s="209"/>
      <c r="CZQ66" s="209"/>
      <c r="CZR66" s="209"/>
      <c r="CZS66" s="209"/>
      <c r="CZT66" s="209"/>
      <c r="CZU66" s="209"/>
      <c r="CZV66" s="209"/>
      <c r="CZW66" s="209"/>
      <c r="CZX66" s="209"/>
      <c r="CZY66" s="209"/>
      <c r="CZZ66" s="209"/>
      <c r="DAA66" s="209"/>
      <c r="DAB66" s="209"/>
      <c r="DAC66" s="209"/>
      <c r="DAD66" s="209"/>
      <c r="DAE66" s="209"/>
      <c r="DAF66" s="209"/>
      <c r="DAG66" s="209"/>
      <c r="DAH66" s="209"/>
      <c r="DAI66" s="209"/>
      <c r="DAJ66" s="209"/>
      <c r="DAK66" s="209"/>
      <c r="DAL66" s="209"/>
      <c r="DAM66" s="209"/>
      <c r="DAN66" s="209"/>
      <c r="DAO66" s="209"/>
      <c r="DAP66" s="209"/>
      <c r="DAQ66" s="209"/>
      <c r="DAR66" s="209"/>
      <c r="DAS66" s="209"/>
      <c r="DAT66" s="209"/>
      <c r="DAU66" s="209"/>
      <c r="DAV66" s="209"/>
      <c r="DAW66" s="209"/>
      <c r="DAX66" s="209"/>
      <c r="DAY66" s="209"/>
      <c r="DAZ66" s="209"/>
      <c r="DBA66" s="209"/>
      <c r="DBB66" s="209"/>
      <c r="DBC66" s="209"/>
      <c r="DBD66" s="209"/>
      <c r="DBE66" s="209"/>
      <c r="DBF66" s="209"/>
      <c r="DBG66" s="209"/>
      <c r="DBH66" s="209"/>
      <c r="DBI66" s="209"/>
      <c r="DBJ66" s="209"/>
      <c r="DBK66" s="209"/>
      <c r="DBL66" s="209"/>
      <c r="DBM66" s="209"/>
      <c r="DBN66" s="209"/>
      <c r="DBO66" s="209"/>
      <c r="DBP66" s="209"/>
      <c r="DBQ66" s="209"/>
      <c r="DBR66" s="209"/>
      <c r="DBS66" s="209"/>
      <c r="DBT66" s="209"/>
      <c r="DBU66" s="209"/>
      <c r="DBV66" s="209"/>
      <c r="DBW66" s="209"/>
      <c r="DBX66" s="209"/>
      <c r="DBY66" s="209"/>
      <c r="DBZ66" s="209"/>
      <c r="DCA66" s="209"/>
      <c r="DCB66" s="209"/>
      <c r="DCC66" s="209"/>
      <c r="DCD66" s="209"/>
      <c r="DCE66" s="209"/>
      <c r="DCF66" s="209"/>
      <c r="DCG66" s="209"/>
      <c r="DCH66" s="209"/>
      <c r="DCI66" s="209"/>
      <c r="DCJ66" s="209"/>
      <c r="DCK66" s="209"/>
      <c r="DCL66" s="209"/>
      <c r="DCM66" s="209"/>
      <c r="DCN66" s="209"/>
      <c r="DCO66" s="209"/>
      <c r="DCP66" s="209"/>
      <c r="DCQ66" s="209"/>
      <c r="DCR66" s="209"/>
      <c r="DCS66" s="209"/>
      <c r="DCT66" s="209"/>
      <c r="DCU66" s="209"/>
      <c r="DCV66" s="209"/>
      <c r="DCW66" s="209"/>
      <c r="DCX66" s="209"/>
      <c r="DCY66" s="209"/>
      <c r="DCZ66" s="209"/>
      <c r="DDA66" s="209"/>
      <c r="DDB66" s="209"/>
      <c r="DDC66" s="209"/>
      <c r="DDD66" s="209"/>
      <c r="DDE66" s="209"/>
      <c r="DDF66" s="209"/>
      <c r="DDG66" s="209"/>
      <c r="DDH66" s="209"/>
      <c r="DDI66" s="209"/>
      <c r="DDJ66" s="209"/>
      <c r="DDK66" s="209"/>
      <c r="DDL66" s="209"/>
      <c r="DDM66" s="209"/>
      <c r="DDN66" s="209"/>
      <c r="DDO66" s="209"/>
      <c r="DDP66" s="209"/>
      <c r="DDQ66" s="209"/>
      <c r="DDR66" s="209"/>
      <c r="DDS66" s="209"/>
      <c r="DDT66" s="209"/>
      <c r="DDU66" s="209"/>
      <c r="DDV66" s="209"/>
      <c r="DDW66" s="209"/>
      <c r="DDX66" s="209"/>
      <c r="DDY66" s="209"/>
      <c r="DDZ66" s="209"/>
      <c r="DEA66" s="209"/>
      <c r="DEB66" s="209"/>
      <c r="DEC66" s="209"/>
      <c r="DED66" s="209"/>
      <c r="DEE66" s="209"/>
      <c r="DEF66" s="209"/>
      <c r="DEG66" s="209"/>
      <c r="DEH66" s="209"/>
      <c r="DEI66" s="209"/>
      <c r="DEJ66" s="209"/>
      <c r="DEK66" s="209"/>
      <c r="DEL66" s="209"/>
      <c r="DEM66" s="209"/>
      <c r="DEN66" s="209"/>
      <c r="DEO66" s="209"/>
      <c r="DEP66" s="209"/>
      <c r="DEQ66" s="209"/>
      <c r="DER66" s="209"/>
      <c r="DES66" s="209"/>
      <c r="DET66" s="209"/>
      <c r="DEU66" s="209"/>
      <c r="DEV66" s="209"/>
      <c r="DEW66" s="209"/>
      <c r="DEX66" s="209"/>
      <c r="DEY66" s="209"/>
      <c r="DEZ66" s="209"/>
      <c r="DFA66" s="209"/>
      <c r="DFB66" s="209"/>
      <c r="DFC66" s="209"/>
      <c r="DFD66" s="209"/>
      <c r="DFE66" s="209"/>
      <c r="DFF66" s="209"/>
      <c r="DFG66" s="209"/>
      <c r="DFH66" s="209"/>
      <c r="DFI66" s="209"/>
      <c r="DFJ66" s="209"/>
      <c r="DFK66" s="209"/>
      <c r="DFL66" s="209"/>
      <c r="DFM66" s="209"/>
      <c r="DFN66" s="209"/>
      <c r="DFO66" s="209"/>
      <c r="DFP66" s="209"/>
      <c r="DFQ66" s="209"/>
      <c r="DFR66" s="209"/>
      <c r="DFS66" s="209"/>
      <c r="DFT66" s="209"/>
      <c r="DFU66" s="209"/>
      <c r="DFV66" s="209"/>
      <c r="DFW66" s="209"/>
      <c r="DFX66" s="209"/>
      <c r="DFY66" s="209"/>
      <c r="DFZ66" s="209"/>
      <c r="DGA66" s="209"/>
      <c r="DGB66" s="209"/>
      <c r="DGC66" s="209"/>
      <c r="DGD66" s="209"/>
      <c r="DGE66" s="209"/>
      <c r="DGF66" s="209"/>
      <c r="DGG66" s="209"/>
      <c r="DGH66" s="209"/>
      <c r="DGI66" s="209"/>
      <c r="DGJ66" s="209"/>
      <c r="DGK66" s="209"/>
      <c r="DGL66" s="209"/>
      <c r="DGM66" s="209"/>
      <c r="DGN66" s="209"/>
      <c r="DGO66" s="209"/>
      <c r="DGP66" s="209"/>
      <c r="DGQ66" s="209"/>
      <c r="DGR66" s="209"/>
      <c r="DGS66" s="209"/>
      <c r="DGT66" s="209"/>
      <c r="DGU66" s="209"/>
      <c r="DGV66" s="209"/>
      <c r="DGW66" s="209"/>
      <c r="DGX66" s="209"/>
      <c r="DGY66" s="209"/>
      <c r="DGZ66" s="209"/>
      <c r="DHA66" s="209"/>
      <c r="DHB66" s="209"/>
      <c r="DHC66" s="209"/>
      <c r="DHD66" s="209"/>
      <c r="DHE66" s="209"/>
      <c r="DHF66" s="209"/>
      <c r="DHG66" s="209"/>
      <c r="DHH66" s="209"/>
      <c r="DHI66" s="209"/>
      <c r="DHJ66" s="209"/>
      <c r="DHK66" s="209"/>
      <c r="DHL66" s="209"/>
      <c r="DHM66" s="209"/>
      <c r="DHN66" s="209"/>
      <c r="DHO66" s="209"/>
      <c r="DHP66" s="209"/>
      <c r="DHQ66" s="209"/>
      <c r="DHR66" s="209"/>
      <c r="DHS66" s="209"/>
      <c r="DHT66" s="209"/>
      <c r="DHU66" s="209"/>
      <c r="DHV66" s="209"/>
      <c r="DHW66" s="209"/>
      <c r="DHX66" s="209"/>
      <c r="DHY66" s="209"/>
      <c r="DHZ66" s="209"/>
      <c r="DIA66" s="209"/>
      <c r="DIB66" s="209"/>
      <c r="DIC66" s="209"/>
      <c r="DID66" s="209"/>
      <c r="DIE66" s="209"/>
      <c r="DIF66" s="209"/>
      <c r="DIG66" s="209"/>
      <c r="DIH66" s="209"/>
      <c r="DII66" s="209"/>
      <c r="DIJ66" s="209"/>
      <c r="DIK66" s="209"/>
      <c r="DIL66" s="209"/>
      <c r="DIM66" s="209"/>
      <c r="DIN66" s="209"/>
      <c r="DIO66" s="209"/>
      <c r="DIP66" s="209"/>
      <c r="DIQ66" s="209"/>
      <c r="DIR66" s="209"/>
      <c r="DIS66" s="209"/>
      <c r="DIT66" s="209"/>
      <c r="DIU66" s="209"/>
      <c r="DIV66" s="209"/>
      <c r="DIW66" s="209"/>
      <c r="DIX66" s="209"/>
      <c r="DIY66" s="209"/>
      <c r="DIZ66" s="209"/>
      <c r="DJA66" s="209"/>
      <c r="DJB66" s="209"/>
      <c r="DJC66" s="209"/>
      <c r="DJD66" s="209"/>
      <c r="DJE66" s="209"/>
      <c r="DJF66" s="209"/>
      <c r="DJG66" s="209"/>
      <c r="DJH66" s="209"/>
      <c r="DJI66" s="209"/>
      <c r="DJJ66" s="209"/>
      <c r="DJK66" s="209"/>
      <c r="DJL66" s="209"/>
      <c r="DJM66" s="209"/>
      <c r="DJN66" s="209"/>
      <c r="DJO66" s="209"/>
      <c r="DJP66" s="209"/>
      <c r="DJQ66" s="209"/>
      <c r="DJR66" s="209"/>
      <c r="DJS66" s="209"/>
      <c r="DJT66" s="209"/>
      <c r="DJU66" s="209"/>
      <c r="DJV66" s="209"/>
      <c r="DJW66" s="209"/>
      <c r="DJX66" s="209"/>
      <c r="DJY66" s="209"/>
      <c r="DJZ66" s="209"/>
      <c r="DKA66" s="209"/>
      <c r="DKB66" s="209"/>
      <c r="DKC66" s="209"/>
      <c r="DKD66" s="209"/>
      <c r="DKE66" s="209"/>
      <c r="DKF66" s="209"/>
      <c r="DKG66" s="209"/>
      <c r="DKH66" s="209"/>
      <c r="DKI66" s="209"/>
      <c r="DKJ66" s="209"/>
      <c r="DKK66" s="209"/>
      <c r="DKL66" s="209"/>
      <c r="DKM66" s="209"/>
      <c r="DKN66" s="209"/>
      <c r="DKO66" s="209"/>
      <c r="DKP66" s="209"/>
      <c r="DKQ66" s="209"/>
      <c r="DKR66" s="209"/>
      <c r="DKS66" s="209"/>
      <c r="DKT66" s="209"/>
      <c r="DKU66" s="209"/>
      <c r="DKV66" s="209"/>
      <c r="DKW66" s="209"/>
      <c r="DKX66" s="209"/>
      <c r="DKY66" s="209"/>
      <c r="DKZ66" s="209"/>
      <c r="DLA66" s="209"/>
      <c r="DLB66" s="209"/>
      <c r="DLC66" s="209"/>
      <c r="DLD66" s="209"/>
      <c r="DLE66" s="209"/>
      <c r="DLF66" s="209"/>
      <c r="DLG66" s="209"/>
      <c r="DLH66" s="209"/>
      <c r="DLI66" s="209"/>
      <c r="DLJ66" s="209"/>
      <c r="DLK66" s="209"/>
      <c r="DLL66" s="209"/>
      <c r="DLM66" s="209"/>
      <c r="DLN66" s="209"/>
      <c r="DLO66" s="209"/>
      <c r="DLP66" s="209"/>
      <c r="DLQ66" s="209"/>
      <c r="DLR66" s="209"/>
      <c r="DLS66" s="209"/>
      <c r="DLT66" s="209"/>
      <c r="DLU66" s="209"/>
      <c r="DLV66" s="209"/>
      <c r="DLW66" s="209"/>
      <c r="DLX66" s="209"/>
      <c r="DLY66" s="209"/>
      <c r="DLZ66" s="209"/>
      <c r="DMA66" s="209"/>
      <c r="DMB66" s="209"/>
      <c r="DMC66" s="209"/>
      <c r="DMD66" s="209"/>
      <c r="DME66" s="209"/>
      <c r="DMF66" s="209"/>
      <c r="DMG66" s="209"/>
      <c r="DMH66" s="209"/>
      <c r="DMI66" s="209"/>
      <c r="DMJ66" s="209"/>
      <c r="DMK66" s="209"/>
      <c r="DML66" s="209"/>
      <c r="DMM66" s="209"/>
      <c r="DMN66" s="209"/>
      <c r="DMO66" s="209"/>
      <c r="DMP66" s="209"/>
      <c r="DMQ66" s="209"/>
      <c r="DMR66" s="209"/>
      <c r="DMS66" s="209"/>
      <c r="DMT66" s="209"/>
      <c r="DMU66" s="209"/>
      <c r="DMV66" s="209"/>
      <c r="DMW66" s="209"/>
      <c r="DMX66" s="209"/>
      <c r="DMY66" s="209"/>
      <c r="DMZ66" s="209"/>
      <c r="DNA66" s="209"/>
      <c r="DNB66" s="209"/>
      <c r="DNC66" s="209"/>
      <c r="DND66" s="209"/>
      <c r="DNE66" s="209"/>
      <c r="DNF66" s="209"/>
      <c r="DNG66" s="209"/>
      <c r="DNH66" s="209"/>
      <c r="DNI66" s="209"/>
      <c r="DNJ66" s="209"/>
      <c r="DNK66" s="209"/>
      <c r="DNL66" s="209"/>
      <c r="DNM66" s="209"/>
      <c r="DNN66" s="209"/>
      <c r="DNO66" s="209"/>
      <c r="DNP66" s="209"/>
      <c r="DNQ66" s="209"/>
      <c r="DNR66" s="209"/>
      <c r="DNS66" s="209"/>
      <c r="DNT66" s="209"/>
      <c r="DNU66" s="209"/>
      <c r="DNV66" s="209"/>
      <c r="DNW66" s="209"/>
      <c r="DNX66" s="209"/>
      <c r="DNY66" s="209"/>
      <c r="DNZ66" s="209"/>
      <c r="DOA66" s="209"/>
      <c r="DOB66" s="209"/>
      <c r="DOC66" s="209"/>
      <c r="DOD66" s="209"/>
      <c r="DOE66" s="209"/>
      <c r="DOF66" s="209"/>
      <c r="DOG66" s="209"/>
      <c r="DOH66" s="209"/>
      <c r="DOI66" s="209"/>
      <c r="DOJ66" s="209"/>
      <c r="DOK66" s="209"/>
      <c r="DOL66" s="209"/>
      <c r="DOM66" s="209"/>
      <c r="DON66" s="209"/>
      <c r="DOO66" s="209"/>
      <c r="DOP66" s="209"/>
      <c r="DOQ66" s="209"/>
      <c r="DOR66" s="209"/>
      <c r="DOS66" s="209"/>
      <c r="DOT66" s="209"/>
      <c r="DOU66" s="209"/>
      <c r="DOV66" s="209"/>
      <c r="DOW66" s="209"/>
      <c r="DOX66" s="209"/>
      <c r="DOY66" s="209"/>
      <c r="DOZ66" s="209"/>
      <c r="DPA66" s="209"/>
      <c r="DPB66" s="209"/>
      <c r="DPC66" s="209"/>
      <c r="DPD66" s="209"/>
      <c r="DPE66" s="209"/>
      <c r="DPF66" s="209"/>
      <c r="DPG66" s="209"/>
      <c r="DPH66" s="209"/>
      <c r="DPI66" s="209"/>
      <c r="DPJ66" s="209"/>
      <c r="DPK66" s="209"/>
      <c r="DPL66" s="209"/>
      <c r="DPM66" s="209"/>
      <c r="DPN66" s="209"/>
      <c r="DPO66" s="209"/>
      <c r="DPP66" s="209"/>
      <c r="DPQ66" s="209"/>
      <c r="DPR66" s="209"/>
      <c r="DPS66" s="209"/>
      <c r="DPT66" s="209"/>
      <c r="DPU66" s="209"/>
      <c r="DPV66" s="209"/>
      <c r="DPW66" s="209"/>
      <c r="DPX66" s="209"/>
      <c r="DPY66" s="209"/>
      <c r="DPZ66" s="209"/>
      <c r="DQA66" s="209"/>
      <c r="DQB66" s="209"/>
      <c r="DQC66" s="209"/>
      <c r="DQD66" s="209"/>
      <c r="DQE66" s="209"/>
      <c r="DQF66" s="209"/>
      <c r="DQG66" s="209"/>
      <c r="DQH66" s="209"/>
      <c r="DQI66" s="209"/>
      <c r="DQJ66" s="209"/>
      <c r="DQK66" s="209"/>
      <c r="DQL66" s="209"/>
      <c r="DQM66" s="209"/>
      <c r="DQN66" s="209"/>
      <c r="DQO66" s="209"/>
      <c r="DQP66" s="209"/>
      <c r="DQQ66" s="209"/>
      <c r="DQR66" s="209"/>
      <c r="DQS66" s="209"/>
      <c r="DQT66" s="209"/>
      <c r="DQU66" s="209"/>
      <c r="DQV66" s="209"/>
      <c r="DQW66" s="209"/>
      <c r="DQX66" s="209"/>
      <c r="DQY66" s="209"/>
      <c r="DQZ66" s="209"/>
      <c r="DRA66" s="209"/>
      <c r="DRB66" s="209"/>
      <c r="DRC66" s="209"/>
      <c r="DRD66" s="209"/>
      <c r="DRE66" s="209"/>
      <c r="DRF66" s="209"/>
      <c r="DRG66" s="209"/>
      <c r="DRH66" s="209"/>
      <c r="DRI66" s="209"/>
      <c r="DRJ66" s="209"/>
      <c r="DRK66" s="209"/>
      <c r="DRL66" s="209"/>
      <c r="DRM66" s="209"/>
      <c r="DRN66" s="209"/>
      <c r="DRO66" s="209"/>
      <c r="DRP66" s="209"/>
      <c r="DRQ66" s="209"/>
      <c r="DRR66" s="209"/>
      <c r="DRS66" s="209"/>
      <c r="DRT66" s="209"/>
      <c r="DRU66" s="209"/>
      <c r="DRV66" s="209"/>
      <c r="DRW66" s="209"/>
      <c r="DRX66" s="209"/>
      <c r="DRY66" s="209"/>
      <c r="DRZ66" s="209"/>
      <c r="DSA66" s="209"/>
      <c r="DSB66" s="209"/>
      <c r="DSC66" s="209"/>
      <c r="DSD66" s="209"/>
      <c r="DSE66" s="209"/>
      <c r="DSF66" s="209"/>
      <c r="DSG66" s="209"/>
      <c r="DSH66" s="209"/>
      <c r="DSI66" s="209"/>
      <c r="DSJ66" s="209"/>
      <c r="DSK66" s="209"/>
      <c r="DSL66" s="209"/>
      <c r="DSM66" s="209"/>
      <c r="DSN66" s="209"/>
      <c r="DSO66" s="209"/>
      <c r="DSP66" s="209"/>
      <c r="DSQ66" s="209"/>
      <c r="DSR66" s="209"/>
      <c r="DSS66" s="209"/>
      <c r="DST66" s="209"/>
      <c r="DSU66" s="209"/>
      <c r="DSV66" s="209"/>
      <c r="DSW66" s="209"/>
      <c r="DSX66" s="209"/>
      <c r="DSY66" s="209"/>
      <c r="DSZ66" s="209"/>
      <c r="DTA66" s="209"/>
      <c r="DTB66" s="209"/>
      <c r="DTC66" s="209"/>
      <c r="DTD66" s="209"/>
      <c r="DTE66" s="209"/>
      <c r="DTF66" s="209"/>
      <c r="DTG66" s="209"/>
      <c r="DTH66" s="209"/>
      <c r="DTI66" s="209"/>
      <c r="DTJ66" s="209"/>
      <c r="DTK66" s="209"/>
      <c r="DTL66" s="209"/>
      <c r="DTM66" s="209"/>
      <c r="DTN66" s="209"/>
      <c r="DTO66" s="209"/>
      <c r="DTP66" s="209"/>
      <c r="DTQ66" s="209"/>
      <c r="DTR66" s="209"/>
      <c r="DTS66" s="209"/>
      <c r="DTT66" s="209"/>
      <c r="DTU66" s="209"/>
      <c r="DTV66" s="209"/>
      <c r="DTW66" s="209"/>
      <c r="DTX66" s="209"/>
      <c r="DTY66" s="209"/>
      <c r="DTZ66" s="209"/>
      <c r="DUA66" s="209"/>
      <c r="DUB66" s="209"/>
      <c r="DUC66" s="209"/>
      <c r="DUD66" s="209"/>
      <c r="DUE66" s="209"/>
      <c r="DUF66" s="209"/>
      <c r="DUG66" s="209"/>
      <c r="DUH66" s="209"/>
      <c r="DUI66" s="209"/>
      <c r="DUJ66" s="209"/>
      <c r="DUK66" s="209"/>
      <c r="DUL66" s="209"/>
      <c r="DUM66" s="209"/>
      <c r="DUN66" s="209"/>
      <c r="DUO66" s="209"/>
      <c r="DUP66" s="209"/>
      <c r="DUQ66" s="209"/>
      <c r="DUR66" s="209"/>
      <c r="DUS66" s="209"/>
      <c r="DUT66" s="209"/>
      <c r="DUU66" s="209"/>
      <c r="DUV66" s="209"/>
      <c r="DUW66" s="209"/>
      <c r="DUX66" s="209"/>
      <c r="DUY66" s="209"/>
      <c r="DUZ66" s="209"/>
      <c r="DVA66" s="209"/>
      <c r="DVB66" s="209"/>
      <c r="DVC66" s="209"/>
      <c r="DVD66" s="209"/>
      <c r="DVE66" s="209"/>
      <c r="DVF66" s="209"/>
      <c r="DVG66" s="209"/>
      <c r="DVH66" s="209"/>
      <c r="DVI66" s="209"/>
      <c r="DVJ66" s="209"/>
      <c r="DVK66" s="209"/>
      <c r="DVL66" s="209"/>
      <c r="DVM66" s="209"/>
      <c r="DVN66" s="209"/>
      <c r="DVO66" s="209"/>
      <c r="DVP66" s="209"/>
      <c r="DVQ66" s="209"/>
      <c r="DVR66" s="209"/>
      <c r="DVS66" s="209"/>
      <c r="DVT66" s="209"/>
      <c r="DVU66" s="209"/>
      <c r="DVV66" s="209"/>
      <c r="DVW66" s="209"/>
      <c r="DVX66" s="209"/>
      <c r="DVY66" s="209"/>
      <c r="DVZ66" s="209"/>
      <c r="DWA66" s="209"/>
      <c r="DWB66" s="209"/>
      <c r="DWC66" s="209"/>
      <c r="DWD66" s="209"/>
      <c r="DWE66" s="209"/>
      <c r="DWF66" s="209"/>
      <c r="DWG66" s="209"/>
      <c r="DWH66" s="209"/>
      <c r="DWI66" s="209"/>
      <c r="DWJ66" s="209"/>
      <c r="DWK66" s="209"/>
      <c r="DWL66" s="209"/>
      <c r="DWM66" s="209"/>
      <c r="DWN66" s="209"/>
      <c r="DWO66" s="209"/>
      <c r="DWP66" s="209"/>
      <c r="DWQ66" s="209"/>
      <c r="DWR66" s="209"/>
      <c r="DWS66" s="209"/>
      <c r="DWT66" s="209"/>
      <c r="DWU66" s="209"/>
      <c r="DWV66" s="209"/>
      <c r="DWW66" s="209"/>
      <c r="DWX66" s="209"/>
      <c r="DWY66" s="209"/>
      <c r="DWZ66" s="209"/>
      <c r="DXA66" s="209"/>
      <c r="DXB66" s="209"/>
      <c r="DXC66" s="209"/>
      <c r="DXD66" s="209"/>
      <c r="DXE66" s="209"/>
      <c r="DXF66" s="209"/>
      <c r="DXG66" s="209"/>
      <c r="DXH66" s="209"/>
      <c r="DXI66" s="209"/>
      <c r="DXJ66" s="209"/>
      <c r="DXK66" s="209"/>
      <c r="DXL66" s="209"/>
      <c r="DXM66" s="209"/>
      <c r="DXN66" s="209"/>
      <c r="DXO66" s="209"/>
      <c r="DXP66" s="209"/>
      <c r="DXQ66" s="209"/>
      <c r="DXR66" s="209"/>
      <c r="DXS66" s="209"/>
      <c r="DXT66" s="209"/>
      <c r="DXU66" s="209"/>
      <c r="DXV66" s="209"/>
      <c r="DXW66" s="209"/>
      <c r="DXX66" s="209"/>
      <c r="DXY66" s="209"/>
      <c r="DXZ66" s="209"/>
      <c r="DYA66" s="209"/>
      <c r="DYB66" s="209"/>
      <c r="DYC66" s="209"/>
      <c r="DYD66" s="209"/>
      <c r="DYE66" s="209"/>
      <c r="DYF66" s="209"/>
      <c r="DYG66" s="209"/>
      <c r="DYH66" s="209"/>
      <c r="DYI66" s="209"/>
      <c r="DYJ66" s="209"/>
      <c r="DYK66" s="209"/>
      <c r="DYL66" s="209"/>
      <c r="DYM66" s="209"/>
      <c r="DYN66" s="209"/>
      <c r="DYO66" s="209"/>
      <c r="DYP66" s="209"/>
      <c r="DYQ66" s="209"/>
      <c r="DYR66" s="209"/>
      <c r="DYS66" s="209"/>
      <c r="DYT66" s="209"/>
      <c r="DYU66" s="209"/>
      <c r="DYV66" s="209"/>
      <c r="DYW66" s="209"/>
      <c r="DYX66" s="209"/>
      <c r="DYY66" s="209"/>
      <c r="DYZ66" s="209"/>
      <c r="DZA66" s="209"/>
      <c r="DZB66" s="209"/>
      <c r="DZC66" s="209"/>
      <c r="DZD66" s="209"/>
      <c r="DZE66" s="209"/>
      <c r="DZF66" s="209"/>
      <c r="DZG66" s="209"/>
      <c r="DZH66" s="209"/>
      <c r="DZI66" s="209"/>
      <c r="DZJ66" s="209"/>
      <c r="DZK66" s="209"/>
      <c r="DZL66" s="209"/>
      <c r="DZM66" s="209"/>
      <c r="DZN66" s="209"/>
      <c r="DZO66" s="209"/>
      <c r="DZP66" s="209"/>
      <c r="DZQ66" s="209"/>
      <c r="DZR66" s="209"/>
      <c r="DZS66" s="209"/>
      <c r="DZT66" s="209"/>
      <c r="DZU66" s="209"/>
      <c r="DZV66" s="209"/>
      <c r="DZW66" s="209"/>
      <c r="DZX66" s="209"/>
      <c r="DZY66" s="209"/>
      <c r="DZZ66" s="209"/>
      <c r="EAA66" s="209"/>
      <c r="EAB66" s="209"/>
      <c r="EAC66" s="209"/>
      <c r="EAD66" s="209"/>
      <c r="EAE66" s="209"/>
      <c r="EAF66" s="209"/>
      <c r="EAG66" s="209"/>
      <c r="EAH66" s="209"/>
      <c r="EAI66" s="209"/>
      <c r="EAJ66" s="209"/>
      <c r="EAK66" s="209"/>
      <c r="EAL66" s="209"/>
      <c r="EAM66" s="209"/>
      <c r="EAN66" s="209"/>
      <c r="EAO66" s="209"/>
      <c r="EAP66" s="209"/>
      <c r="EAQ66" s="209"/>
      <c r="EAR66" s="209"/>
      <c r="EAS66" s="209"/>
      <c r="EAT66" s="209"/>
      <c r="EAU66" s="209"/>
      <c r="EAV66" s="209"/>
      <c r="EAW66" s="209"/>
      <c r="EAX66" s="209"/>
      <c r="EAY66" s="209"/>
      <c r="EAZ66" s="209"/>
      <c r="EBA66" s="209"/>
      <c r="EBB66" s="209"/>
      <c r="EBC66" s="209"/>
      <c r="EBD66" s="209"/>
      <c r="EBE66" s="209"/>
      <c r="EBF66" s="209"/>
      <c r="EBG66" s="209"/>
      <c r="EBH66" s="209"/>
      <c r="EBI66" s="209"/>
      <c r="EBJ66" s="209"/>
      <c r="EBK66" s="209"/>
      <c r="EBL66" s="209"/>
      <c r="EBM66" s="209"/>
      <c r="EBN66" s="209"/>
      <c r="EBO66" s="209"/>
      <c r="EBP66" s="209"/>
      <c r="EBQ66" s="209"/>
      <c r="EBR66" s="209"/>
      <c r="EBS66" s="209"/>
      <c r="EBT66" s="209"/>
      <c r="EBU66" s="209"/>
      <c r="EBV66" s="209"/>
      <c r="EBW66" s="209"/>
      <c r="EBX66" s="209"/>
      <c r="EBY66" s="209"/>
      <c r="EBZ66" s="209"/>
      <c r="ECA66" s="209"/>
      <c r="ECB66" s="209"/>
      <c r="ECC66" s="209"/>
      <c r="ECD66" s="209"/>
      <c r="ECE66" s="209"/>
      <c r="ECF66" s="209"/>
      <c r="ECG66" s="209"/>
      <c r="ECH66" s="209"/>
      <c r="ECI66" s="209"/>
      <c r="ECJ66" s="209"/>
      <c r="ECK66" s="209"/>
      <c r="ECL66" s="209"/>
      <c r="ECM66" s="209"/>
      <c r="ECN66" s="209"/>
      <c r="ECO66" s="209"/>
      <c r="ECP66" s="209"/>
      <c r="ECQ66" s="209"/>
      <c r="ECR66" s="209"/>
      <c r="ECS66" s="209"/>
      <c r="ECT66" s="209"/>
      <c r="ECU66" s="209"/>
      <c r="ECV66" s="209"/>
      <c r="ECW66" s="209"/>
      <c r="ECX66" s="209"/>
      <c r="ECY66" s="209"/>
      <c r="ECZ66" s="209"/>
      <c r="EDA66" s="209"/>
      <c r="EDB66" s="209"/>
      <c r="EDC66" s="209"/>
      <c r="EDD66" s="209"/>
      <c r="EDE66" s="209"/>
      <c r="EDF66" s="209"/>
      <c r="EDG66" s="209"/>
      <c r="EDH66" s="209"/>
      <c r="EDI66" s="209"/>
      <c r="EDJ66" s="209"/>
      <c r="EDK66" s="209"/>
      <c r="EDL66" s="209"/>
      <c r="EDM66" s="209"/>
      <c r="EDN66" s="209"/>
      <c r="EDO66" s="209"/>
      <c r="EDP66" s="209"/>
      <c r="EDQ66" s="209"/>
      <c r="EDR66" s="209"/>
      <c r="EDS66" s="209"/>
      <c r="EDT66" s="209"/>
      <c r="EDU66" s="209"/>
      <c r="EDV66" s="209"/>
      <c r="EDW66" s="209"/>
      <c r="EDX66" s="209"/>
      <c r="EDY66" s="209"/>
      <c r="EDZ66" s="209"/>
      <c r="EEA66" s="209"/>
      <c r="EEB66" s="209"/>
      <c r="EEC66" s="209"/>
      <c r="EED66" s="209"/>
      <c r="EEE66" s="209"/>
      <c r="EEF66" s="209"/>
      <c r="EEG66" s="209"/>
      <c r="EEH66" s="209"/>
      <c r="EEI66" s="209"/>
      <c r="EEJ66" s="209"/>
      <c r="EEK66" s="209"/>
      <c r="EEL66" s="209"/>
      <c r="EEM66" s="209"/>
      <c r="EEN66" s="209"/>
      <c r="EEO66" s="209"/>
      <c r="EEP66" s="209"/>
      <c r="EEQ66" s="209"/>
      <c r="EER66" s="209"/>
      <c r="EES66" s="209"/>
      <c r="EET66" s="209"/>
      <c r="EEU66" s="209"/>
      <c r="EEV66" s="209"/>
      <c r="EEW66" s="209"/>
      <c r="EEX66" s="209"/>
      <c r="EEY66" s="209"/>
      <c r="EEZ66" s="209"/>
      <c r="EFA66" s="209"/>
      <c r="EFB66" s="209"/>
      <c r="EFC66" s="209"/>
      <c r="EFD66" s="209"/>
      <c r="EFE66" s="209"/>
      <c r="EFF66" s="209"/>
      <c r="EFG66" s="209"/>
      <c r="EFH66" s="209"/>
      <c r="EFI66" s="209"/>
      <c r="EFJ66" s="209"/>
      <c r="EFK66" s="209"/>
      <c r="EFL66" s="209"/>
      <c r="EFM66" s="209"/>
      <c r="EFN66" s="209"/>
      <c r="EFO66" s="209"/>
      <c r="EFP66" s="209"/>
      <c r="EFQ66" s="209"/>
      <c r="EFR66" s="209"/>
      <c r="EFS66" s="209"/>
      <c r="EFT66" s="209"/>
      <c r="EFU66" s="209"/>
      <c r="EFV66" s="209"/>
      <c r="EFW66" s="209"/>
      <c r="EFX66" s="209"/>
      <c r="EFY66" s="209"/>
      <c r="EFZ66" s="209"/>
      <c r="EGA66" s="209"/>
      <c r="EGB66" s="209"/>
      <c r="EGC66" s="209"/>
      <c r="EGD66" s="209"/>
      <c r="EGE66" s="209"/>
      <c r="EGF66" s="209"/>
      <c r="EGG66" s="209"/>
      <c r="EGH66" s="209"/>
      <c r="EGI66" s="209"/>
      <c r="EGJ66" s="209"/>
      <c r="EGK66" s="209"/>
      <c r="EGL66" s="209"/>
      <c r="EGM66" s="209"/>
      <c r="EGN66" s="209"/>
      <c r="EGO66" s="209"/>
      <c r="EGP66" s="209"/>
      <c r="EGQ66" s="209"/>
      <c r="EGR66" s="209"/>
      <c r="EGS66" s="209"/>
      <c r="EGT66" s="209"/>
      <c r="EGU66" s="209"/>
      <c r="EGV66" s="209"/>
      <c r="EGW66" s="209"/>
      <c r="EGX66" s="209"/>
      <c r="EGY66" s="209"/>
      <c r="EGZ66" s="209"/>
      <c r="EHA66" s="209"/>
      <c r="EHB66" s="209"/>
      <c r="EHC66" s="209"/>
      <c r="EHD66" s="209"/>
      <c r="EHE66" s="209"/>
      <c r="EHF66" s="209"/>
      <c r="EHG66" s="209"/>
      <c r="EHH66" s="209"/>
      <c r="EHI66" s="209"/>
      <c r="EHJ66" s="209"/>
      <c r="EHK66" s="209"/>
      <c r="EHL66" s="209"/>
      <c r="EHM66" s="209"/>
      <c r="EHN66" s="209"/>
      <c r="EHO66" s="209"/>
      <c r="EHP66" s="209"/>
      <c r="EHQ66" s="209"/>
      <c r="EHR66" s="209"/>
      <c r="EHS66" s="209"/>
      <c r="EHT66" s="209"/>
      <c r="EHU66" s="209"/>
      <c r="EHV66" s="209"/>
      <c r="EHW66" s="209"/>
      <c r="EHX66" s="209"/>
      <c r="EHY66" s="209"/>
      <c r="EHZ66" s="209"/>
      <c r="EIA66" s="209"/>
      <c r="EIB66" s="209"/>
      <c r="EIC66" s="209"/>
      <c r="EID66" s="209"/>
      <c r="EIE66" s="209"/>
      <c r="EIF66" s="209"/>
      <c r="EIG66" s="209"/>
      <c r="EIH66" s="209"/>
      <c r="EII66" s="209"/>
      <c r="EIJ66" s="209"/>
      <c r="EIK66" s="209"/>
      <c r="EIL66" s="209"/>
      <c r="EIM66" s="209"/>
      <c r="EIN66" s="209"/>
      <c r="EIO66" s="209"/>
      <c r="EIP66" s="209"/>
      <c r="EIQ66" s="209"/>
      <c r="EIR66" s="209"/>
      <c r="EIS66" s="209"/>
      <c r="EIT66" s="209"/>
      <c r="EIU66" s="209"/>
      <c r="EIV66" s="209"/>
      <c r="EIW66" s="209"/>
      <c r="EIX66" s="209"/>
      <c r="EIY66" s="209"/>
      <c r="EIZ66" s="209"/>
      <c r="EJA66" s="209"/>
      <c r="EJB66" s="209"/>
      <c r="EJC66" s="209"/>
      <c r="EJD66" s="209"/>
      <c r="EJE66" s="209"/>
      <c r="EJF66" s="209"/>
      <c r="EJG66" s="209"/>
      <c r="EJH66" s="209"/>
      <c r="EJI66" s="209"/>
      <c r="EJJ66" s="209"/>
      <c r="EJK66" s="209"/>
      <c r="EJL66" s="209"/>
      <c r="EJM66" s="209"/>
      <c r="EJN66" s="209"/>
      <c r="EJO66" s="209"/>
      <c r="EJP66" s="209"/>
      <c r="EJQ66" s="209"/>
      <c r="EJR66" s="209"/>
      <c r="EJS66" s="209"/>
      <c r="EJT66" s="209"/>
      <c r="EJU66" s="209"/>
      <c r="EJV66" s="209"/>
      <c r="EJW66" s="209"/>
      <c r="EJX66" s="209"/>
      <c r="EJY66" s="209"/>
      <c r="EJZ66" s="209"/>
      <c r="EKA66" s="209"/>
      <c r="EKB66" s="209"/>
      <c r="EKC66" s="209"/>
      <c r="EKD66" s="209"/>
      <c r="EKE66" s="209"/>
      <c r="EKF66" s="209"/>
      <c r="EKG66" s="209"/>
      <c r="EKH66" s="209"/>
      <c r="EKI66" s="209"/>
      <c r="EKJ66" s="209"/>
      <c r="EKK66" s="209"/>
      <c r="EKL66" s="209"/>
      <c r="EKM66" s="209"/>
      <c r="EKN66" s="209"/>
      <c r="EKO66" s="209"/>
      <c r="EKP66" s="209"/>
      <c r="EKQ66" s="209"/>
      <c r="EKR66" s="209"/>
      <c r="EKS66" s="209"/>
      <c r="EKT66" s="209"/>
      <c r="EKU66" s="209"/>
      <c r="EKV66" s="209"/>
      <c r="EKW66" s="209"/>
      <c r="EKX66" s="209"/>
      <c r="EKY66" s="209"/>
      <c r="EKZ66" s="209"/>
      <c r="ELA66" s="209"/>
      <c r="ELB66" s="209"/>
      <c r="ELC66" s="209"/>
      <c r="ELD66" s="209"/>
      <c r="ELE66" s="209"/>
      <c r="ELF66" s="209"/>
      <c r="ELG66" s="209"/>
      <c r="ELH66" s="209"/>
      <c r="ELI66" s="209"/>
      <c r="ELJ66" s="209"/>
      <c r="ELK66" s="209"/>
      <c r="ELL66" s="209"/>
      <c r="ELM66" s="209"/>
      <c r="ELN66" s="209"/>
      <c r="ELO66" s="209"/>
      <c r="ELP66" s="209"/>
      <c r="ELQ66" s="209"/>
      <c r="ELR66" s="209"/>
      <c r="ELS66" s="209"/>
      <c r="ELT66" s="209"/>
      <c r="ELU66" s="209"/>
      <c r="ELV66" s="209"/>
      <c r="ELW66" s="209"/>
      <c r="ELX66" s="209"/>
      <c r="ELY66" s="209"/>
      <c r="ELZ66" s="209"/>
      <c r="EMA66" s="209"/>
      <c r="EMB66" s="209"/>
      <c r="EMC66" s="209"/>
      <c r="EMD66" s="209"/>
      <c r="EME66" s="209"/>
      <c r="EMF66" s="209"/>
      <c r="EMG66" s="209"/>
      <c r="EMH66" s="209"/>
      <c r="EMI66" s="209"/>
      <c r="EMJ66" s="209"/>
      <c r="EMK66" s="209"/>
      <c r="EML66" s="209"/>
      <c r="EMM66" s="209"/>
      <c r="EMN66" s="209"/>
      <c r="EMO66" s="209"/>
      <c r="EMP66" s="209"/>
      <c r="EMQ66" s="209"/>
      <c r="EMR66" s="209"/>
      <c r="EMS66" s="209"/>
      <c r="EMT66" s="209"/>
      <c r="EMU66" s="209"/>
      <c r="EMV66" s="209"/>
      <c r="EMW66" s="209"/>
      <c r="EMX66" s="209"/>
      <c r="EMY66" s="209"/>
      <c r="EMZ66" s="209"/>
      <c r="ENA66" s="209"/>
      <c r="ENB66" s="209"/>
      <c r="ENC66" s="209"/>
      <c r="END66" s="209"/>
      <c r="ENE66" s="209"/>
      <c r="ENF66" s="209"/>
      <c r="ENG66" s="209"/>
      <c r="ENH66" s="209"/>
      <c r="ENI66" s="209"/>
      <c r="ENJ66" s="209"/>
      <c r="ENK66" s="209"/>
      <c r="ENL66" s="209"/>
      <c r="ENM66" s="209"/>
      <c r="ENN66" s="209"/>
      <c r="ENO66" s="209"/>
      <c r="ENP66" s="209"/>
      <c r="ENQ66" s="209"/>
      <c r="ENR66" s="209"/>
      <c r="ENS66" s="209"/>
      <c r="ENT66" s="209"/>
      <c r="ENU66" s="209"/>
      <c r="ENV66" s="209"/>
      <c r="ENW66" s="209"/>
      <c r="ENX66" s="209"/>
      <c r="ENY66" s="209"/>
      <c r="ENZ66" s="209"/>
      <c r="EOA66" s="209"/>
      <c r="EOB66" s="209"/>
      <c r="EOC66" s="209"/>
      <c r="EOD66" s="209"/>
      <c r="EOE66" s="209"/>
      <c r="EOF66" s="209"/>
      <c r="EOG66" s="209"/>
      <c r="EOH66" s="209"/>
      <c r="EOI66" s="209"/>
      <c r="EOJ66" s="209"/>
      <c r="EOK66" s="209"/>
      <c r="EOL66" s="209"/>
      <c r="EOM66" s="209"/>
      <c r="EON66" s="209"/>
      <c r="EOO66" s="209"/>
      <c r="EOP66" s="209"/>
      <c r="EOQ66" s="209"/>
      <c r="EOR66" s="209"/>
      <c r="EOS66" s="209"/>
      <c r="EOT66" s="209"/>
      <c r="EOU66" s="209"/>
      <c r="EOV66" s="209"/>
      <c r="EOW66" s="209"/>
      <c r="EOX66" s="209"/>
      <c r="EOY66" s="209"/>
      <c r="EOZ66" s="209"/>
      <c r="EPA66" s="209"/>
      <c r="EPB66" s="209"/>
      <c r="EPC66" s="209"/>
      <c r="EPD66" s="209"/>
      <c r="EPE66" s="209"/>
      <c r="EPF66" s="209"/>
      <c r="EPG66" s="209"/>
      <c r="EPH66" s="209"/>
      <c r="EPI66" s="209"/>
      <c r="EPJ66" s="209"/>
      <c r="EPK66" s="209"/>
      <c r="EPL66" s="209"/>
      <c r="EPM66" s="209"/>
      <c r="EPN66" s="209"/>
      <c r="EPO66" s="209"/>
      <c r="EPP66" s="209"/>
      <c r="EPQ66" s="209"/>
      <c r="EPR66" s="209"/>
      <c r="EPS66" s="209"/>
      <c r="EPT66" s="209"/>
      <c r="EPU66" s="209"/>
      <c r="EPV66" s="209"/>
      <c r="EPW66" s="209"/>
      <c r="EPX66" s="209"/>
      <c r="EPY66" s="209"/>
      <c r="EPZ66" s="209"/>
      <c r="EQA66" s="209"/>
      <c r="EQB66" s="209"/>
      <c r="EQC66" s="209"/>
      <c r="EQD66" s="209"/>
      <c r="EQE66" s="209"/>
      <c r="EQF66" s="209"/>
      <c r="EQG66" s="209"/>
      <c r="EQH66" s="209"/>
      <c r="EQI66" s="209"/>
      <c r="EQJ66" s="209"/>
      <c r="EQK66" s="209"/>
      <c r="EQL66" s="209"/>
      <c r="EQM66" s="209"/>
      <c r="EQN66" s="209"/>
      <c r="EQO66" s="209"/>
      <c r="EQP66" s="209"/>
      <c r="EQQ66" s="209"/>
      <c r="EQR66" s="209"/>
      <c r="EQS66" s="209"/>
      <c r="EQT66" s="209"/>
      <c r="EQU66" s="209"/>
      <c r="EQV66" s="209"/>
      <c r="EQW66" s="209"/>
      <c r="EQX66" s="209"/>
      <c r="EQY66" s="209"/>
      <c r="EQZ66" s="209"/>
      <c r="ERA66" s="209"/>
      <c r="ERB66" s="209"/>
      <c r="ERC66" s="209"/>
      <c r="ERD66" s="209"/>
      <c r="ERE66" s="209"/>
      <c r="ERF66" s="209"/>
      <c r="ERG66" s="209"/>
      <c r="ERH66" s="209"/>
      <c r="ERI66" s="209"/>
      <c r="ERJ66" s="209"/>
      <c r="ERK66" s="209"/>
      <c r="ERL66" s="209"/>
      <c r="ERM66" s="209"/>
      <c r="ERN66" s="209"/>
      <c r="ERO66" s="209"/>
      <c r="ERP66" s="209"/>
      <c r="ERQ66" s="209"/>
      <c r="ERR66" s="209"/>
      <c r="ERS66" s="209"/>
      <c r="ERT66" s="209"/>
      <c r="ERU66" s="209"/>
      <c r="ERV66" s="209"/>
      <c r="ERW66" s="209"/>
      <c r="ERX66" s="209"/>
      <c r="ERY66" s="209"/>
      <c r="ERZ66" s="209"/>
      <c r="ESA66" s="209"/>
      <c r="ESB66" s="209"/>
      <c r="ESC66" s="209"/>
      <c r="ESD66" s="209"/>
      <c r="ESE66" s="209"/>
      <c r="ESF66" s="209"/>
      <c r="ESG66" s="209"/>
      <c r="ESH66" s="209"/>
      <c r="ESI66" s="209"/>
      <c r="ESJ66" s="209"/>
      <c r="ESK66" s="209"/>
      <c r="ESL66" s="209"/>
      <c r="ESM66" s="209"/>
      <c r="ESN66" s="209"/>
      <c r="ESO66" s="209"/>
      <c r="ESP66" s="209"/>
      <c r="ESQ66" s="209"/>
      <c r="ESR66" s="209"/>
      <c r="ESS66" s="209"/>
      <c r="EST66" s="209"/>
      <c r="ESU66" s="209"/>
      <c r="ESV66" s="209"/>
      <c r="ESW66" s="209"/>
      <c r="ESX66" s="209"/>
      <c r="ESY66" s="209"/>
      <c r="ESZ66" s="209"/>
      <c r="ETA66" s="209"/>
      <c r="ETB66" s="209"/>
      <c r="ETC66" s="209"/>
      <c r="ETD66" s="209"/>
      <c r="ETE66" s="209"/>
      <c r="ETF66" s="209"/>
      <c r="ETG66" s="209"/>
      <c r="ETH66" s="209"/>
      <c r="ETI66" s="209"/>
      <c r="ETJ66" s="209"/>
      <c r="ETK66" s="209"/>
      <c r="ETL66" s="209"/>
      <c r="ETM66" s="209"/>
      <c r="ETN66" s="209"/>
      <c r="ETO66" s="209"/>
      <c r="ETP66" s="209"/>
      <c r="ETQ66" s="209"/>
      <c r="ETR66" s="209"/>
      <c r="ETS66" s="209"/>
      <c r="ETT66" s="209"/>
      <c r="ETU66" s="209"/>
      <c r="ETV66" s="209"/>
      <c r="ETW66" s="209"/>
      <c r="ETX66" s="209"/>
      <c r="ETY66" s="209"/>
      <c r="ETZ66" s="209"/>
      <c r="EUA66" s="209"/>
      <c r="EUB66" s="209"/>
      <c r="EUC66" s="209"/>
      <c r="EUD66" s="209"/>
      <c r="EUE66" s="209"/>
      <c r="EUF66" s="209"/>
      <c r="EUG66" s="209"/>
      <c r="EUH66" s="209"/>
      <c r="EUI66" s="209"/>
      <c r="EUJ66" s="209"/>
      <c r="EUK66" s="209"/>
      <c r="EUL66" s="209"/>
      <c r="EUM66" s="209"/>
      <c r="EUN66" s="209"/>
      <c r="EUO66" s="209"/>
      <c r="EUP66" s="209"/>
      <c r="EUQ66" s="209"/>
      <c r="EUR66" s="209"/>
      <c r="EUS66" s="209"/>
      <c r="EUT66" s="209"/>
      <c r="EUU66" s="209"/>
      <c r="EUV66" s="209"/>
      <c r="EUW66" s="209"/>
      <c r="EUX66" s="209"/>
      <c r="EUY66" s="209"/>
      <c r="EUZ66" s="209"/>
      <c r="EVA66" s="209"/>
      <c r="EVB66" s="209"/>
      <c r="EVC66" s="209"/>
      <c r="EVD66" s="209"/>
      <c r="EVE66" s="209"/>
      <c r="EVF66" s="209"/>
      <c r="EVG66" s="209"/>
      <c r="EVH66" s="209"/>
      <c r="EVI66" s="209"/>
      <c r="EVJ66" s="209"/>
      <c r="EVK66" s="209"/>
      <c r="EVL66" s="209"/>
      <c r="EVM66" s="209"/>
      <c r="EVN66" s="209"/>
      <c r="EVO66" s="209"/>
      <c r="EVP66" s="209"/>
      <c r="EVQ66" s="209"/>
      <c r="EVR66" s="209"/>
      <c r="EVS66" s="209"/>
      <c r="EVT66" s="209"/>
      <c r="EVU66" s="209"/>
      <c r="EVV66" s="209"/>
      <c r="EVW66" s="209"/>
      <c r="EVX66" s="209"/>
      <c r="EVY66" s="209"/>
      <c r="EVZ66" s="209"/>
      <c r="EWA66" s="209"/>
      <c r="EWB66" s="209"/>
      <c r="EWC66" s="209"/>
      <c r="EWD66" s="209"/>
      <c r="EWE66" s="209"/>
      <c r="EWF66" s="209"/>
      <c r="EWG66" s="209"/>
      <c r="EWH66" s="209"/>
      <c r="EWI66" s="209"/>
      <c r="EWJ66" s="209"/>
      <c r="EWK66" s="209"/>
      <c r="EWL66" s="209"/>
      <c r="EWM66" s="209"/>
      <c r="EWN66" s="209"/>
      <c r="EWO66" s="209"/>
      <c r="EWP66" s="209"/>
      <c r="EWQ66" s="209"/>
      <c r="EWR66" s="209"/>
      <c r="EWS66" s="209"/>
      <c r="EWT66" s="209"/>
      <c r="EWU66" s="209"/>
      <c r="EWV66" s="209"/>
      <c r="EWW66" s="209"/>
      <c r="EWX66" s="209"/>
      <c r="EWY66" s="209"/>
      <c r="EWZ66" s="209"/>
      <c r="EXA66" s="209"/>
      <c r="EXB66" s="209"/>
      <c r="EXC66" s="209"/>
      <c r="EXD66" s="209"/>
      <c r="EXE66" s="209"/>
      <c r="EXF66" s="209"/>
      <c r="EXG66" s="209"/>
      <c r="EXH66" s="209"/>
      <c r="EXI66" s="209"/>
      <c r="EXJ66" s="209"/>
      <c r="EXK66" s="209"/>
      <c r="EXL66" s="209"/>
      <c r="EXM66" s="209"/>
      <c r="EXN66" s="209"/>
      <c r="EXO66" s="209"/>
      <c r="EXP66" s="209"/>
      <c r="EXQ66" s="209"/>
      <c r="EXR66" s="209"/>
      <c r="EXS66" s="209"/>
      <c r="EXT66" s="209"/>
      <c r="EXU66" s="209"/>
      <c r="EXV66" s="209"/>
      <c r="EXW66" s="209"/>
      <c r="EXX66" s="209"/>
      <c r="EXY66" s="209"/>
      <c r="EXZ66" s="209"/>
      <c r="EYA66" s="209"/>
      <c r="EYB66" s="209"/>
      <c r="EYC66" s="209"/>
      <c r="EYD66" s="209"/>
      <c r="EYE66" s="209"/>
      <c r="EYF66" s="209"/>
      <c r="EYG66" s="209"/>
      <c r="EYH66" s="209"/>
      <c r="EYI66" s="209"/>
      <c r="EYJ66" s="209"/>
      <c r="EYK66" s="209"/>
      <c r="EYL66" s="209"/>
      <c r="EYM66" s="209"/>
      <c r="EYN66" s="209"/>
      <c r="EYO66" s="209"/>
      <c r="EYP66" s="209"/>
      <c r="EYQ66" s="209"/>
      <c r="EYR66" s="209"/>
      <c r="EYS66" s="209"/>
      <c r="EYT66" s="209"/>
      <c r="EYU66" s="209"/>
      <c r="EYV66" s="209"/>
      <c r="EYW66" s="209"/>
      <c r="EYX66" s="209"/>
      <c r="EYY66" s="209"/>
      <c r="EYZ66" s="209"/>
      <c r="EZA66" s="209"/>
      <c r="EZB66" s="209"/>
      <c r="EZC66" s="209"/>
      <c r="EZD66" s="209"/>
      <c r="EZE66" s="209"/>
      <c r="EZF66" s="209"/>
      <c r="EZG66" s="209"/>
      <c r="EZH66" s="209"/>
      <c r="EZI66" s="209"/>
      <c r="EZJ66" s="209"/>
      <c r="EZK66" s="209"/>
      <c r="EZL66" s="209"/>
      <c r="EZM66" s="209"/>
      <c r="EZN66" s="209"/>
      <c r="EZO66" s="209"/>
      <c r="EZP66" s="209"/>
      <c r="EZQ66" s="209"/>
      <c r="EZR66" s="209"/>
      <c r="EZS66" s="209"/>
      <c r="EZT66" s="209"/>
      <c r="EZU66" s="209"/>
      <c r="EZV66" s="209"/>
      <c r="EZW66" s="209"/>
      <c r="EZX66" s="209"/>
      <c r="EZY66" s="209"/>
      <c r="EZZ66" s="209"/>
      <c r="FAA66" s="209"/>
      <c r="FAB66" s="209"/>
      <c r="FAC66" s="209"/>
      <c r="FAD66" s="209"/>
      <c r="FAE66" s="209"/>
      <c r="FAF66" s="209"/>
      <c r="FAG66" s="209"/>
      <c r="FAH66" s="209"/>
      <c r="FAI66" s="209"/>
      <c r="FAJ66" s="209"/>
      <c r="FAK66" s="209"/>
      <c r="FAL66" s="209"/>
      <c r="FAM66" s="209"/>
      <c r="FAN66" s="209"/>
      <c r="FAO66" s="209"/>
      <c r="FAP66" s="209"/>
      <c r="FAQ66" s="209"/>
      <c r="FAR66" s="209"/>
      <c r="FAS66" s="209"/>
      <c r="FAT66" s="209"/>
      <c r="FAU66" s="209"/>
      <c r="FAV66" s="209"/>
      <c r="FAW66" s="209"/>
      <c r="FAX66" s="209"/>
      <c r="FAY66" s="209"/>
      <c r="FAZ66" s="209"/>
      <c r="FBA66" s="209"/>
      <c r="FBB66" s="209"/>
      <c r="FBC66" s="209"/>
      <c r="FBD66" s="209"/>
      <c r="FBE66" s="209"/>
      <c r="FBF66" s="209"/>
      <c r="FBG66" s="209"/>
      <c r="FBH66" s="209"/>
      <c r="FBI66" s="209"/>
      <c r="FBJ66" s="209"/>
      <c r="FBK66" s="209"/>
      <c r="FBL66" s="209"/>
      <c r="FBM66" s="209"/>
      <c r="FBN66" s="209"/>
      <c r="FBO66" s="209"/>
      <c r="FBP66" s="209"/>
      <c r="FBQ66" s="209"/>
      <c r="FBR66" s="209"/>
      <c r="FBS66" s="209"/>
      <c r="FBT66" s="209"/>
      <c r="FBU66" s="209"/>
      <c r="FBV66" s="209"/>
      <c r="FBW66" s="209"/>
      <c r="FBX66" s="209"/>
      <c r="FBY66" s="209"/>
      <c r="FBZ66" s="209"/>
      <c r="FCA66" s="209"/>
      <c r="FCB66" s="209"/>
      <c r="FCC66" s="209"/>
      <c r="FCD66" s="209"/>
      <c r="FCE66" s="209"/>
      <c r="FCF66" s="209"/>
      <c r="FCG66" s="209"/>
      <c r="FCH66" s="209"/>
      <c r="FCI66" s="209"/>
      <c r="FCJ66" s="209"/>
      <c r="FCK66" s="209"/>
      <c r="FCL66" s="209"/>
      <c r="FCM66" s="209"/>
      <c r="FCN66" s="209"/>
      <c r="FCO66" s="209"/>
      <c r="FCP66" s="209"/>
      <c r="FCQ66" s="209"/>
      <c r="FCR66" s="209"/>
      <c r="FCS66" s="209"/>
      <c r="FCT66" s="209"/>
      <c r="FCU66" s="209"/>
      <c r="FCV66" s="209"/>
      <c r="FCW66" s="209"/>
      <c r="FCX66" s="209"/>
      <c r="FCY66" s="209"/>
      <c r="FCZ66" s="209"/>
      <c r="FDA66" s="209"/>
      <c r="FDB66" s="209"/>
      <c r="FDC66" s="209"/>
      <c r="FDD66" s="209"/>
      <c r="FDE66" s="209"/>
      <c r="FDF66" s="209"/>
      <c r="FDG66" s="209"/>
      <c r="FDH66" s="209"/>
      <c r="FDI66" s="209"/>
      <c r="FDJ66" s="209"/>
      <c r="FDK66" s="209"/>
      <c r="FDL66" s="209"/>
      <c r="FDM66" s="209"/>
      <c r="FDN66" s="209"/>
      <c r="FDO66" s="209"/>
      <c r="FDP66" s="209"/>
      <c r="FDQ66" s="209"/>
      <c r="FDR66" s="209"/>
      <c r="FDS66" s="209"/>
      <c r="FDT66" s="209"/>
      <c r="FDU66" s="209"/>
      <c r="FDV66" s="209"/>
      <c r="FDW66" s="209"/>
      <c r="FDX66" s="209"/>
      <c r="FDY66" s="209"/>
      <c r="FDZ66" s="209"/>
      <c r="FEA66" s="209"/>
      <c r="FEB66" s="209"/>
      <c r="FEC66" s="209"/>
      <c r="FED66" s="209"/>
      <c r="FEE66" s="209"/>
      <c r="FEF66" s="209"/>
      <c r="FEG66" s="209"/>
      <c r="FEH66" s="209"/>
      <c r="FEI66" s="209"/>
      <c r="FEJ66" s="209"/>
      <c r="FEK66" s="209"/>
      <c r="FEL66" s="209"/>
      <c r="FEM66" s="209"/>
      <c r="FEN66" s="209"/>
      <c r="FEO66" s="209"/>
      <c r="FEP66" s="209"/>
      <c r="FEQ66" s="209"/>
      <c r="FER66" s="209"/>
      <c r="FES66" s="209"/>
      <c r="FET66" s="209"/>
      <c r="FEU66" s="209"/>
      <c r="FEV66" s="209"/>
      <c r="FEW66" s="209"/>
      <c r="FEX66" s="209"/>
      <c r="FEY66" s="209"/>
      <c r="FEZ66" s="209"/>
      <c r="FFA66" s="209"/>
      <c r="FFB66" s="209"/>
      <c r="FFC66" s="209"/>
      <c r="FFD66" s="209"/>
      <c r="FFE66" s="209"/>
      <c r="FFF66" s="209"/>
      <c r="FFG66" s="209"/>
      <c r="FFH66" s="209"/>
      <c r="FFI66" s="209"/>
      <c r="FFJ66" s="209"/>
      <c r="FFK66" s="209"/>
      <c r="FFL66" s="209"/>
      <c r="FFM66" s="209"/>
      <c r="FFN66" s="209"/>
      <c r="FFO66" s="209"/>
      <c r="FFP66" s="209"/>
      <c r="FFQ66" s="209"/>
      <c r="FFR66" s="209"/>
      <c r="FFS66" s="209"/>
      <c r="FFT66" s="209"/>
      <c r="FFU66" s="209"/>
      <c r="FFV66" s="209"/>
      <c r="FFW66" s="209"/>
      <c r="FFX66" s="209"/>
      <c r="FFY66" s="209"/>
      <c r="FFZ66" s="209"/>
      <c r="FGA66" s="209"/>
      <c r="FGB66" s="209"/>
      <c r="FGC66" s="209"/>
      <c r="FGD66" s="209"/>
      <c r="FGE66" s="209"/>
      <c r="FGF66" s="209"/>
      <c r="FGG66" s="209"/>
      <c r="FGH66" s="209"/>
      <c r="FGI66" s="209"/>
      <c r="FGJ66" s="209"/>
      <c r="FGK66" s="209"/>
      <c r="FGL66" s="209"/>
      <c r="FGM66" s="209"/>
      <c r="FGN66" s="209"/>
      <c r="FGO66" s="209"/>
      <c r="FGP66" s="209"/>
      <c r="FGQ66" s="209"/>
      <c r="FGR66" s="209"/>
      <c r="FGS66" s="209"/>
      <c r="FGT66" s="209"/>
      <c r="FGU66" s="209"/>
      <c r="FGV66" s="209"/>
      <c r="FGW66" s="209"/>
      <c r="FGX66" s="209"/>
      <c r="FGY66" s="209"/>
      <c r="FGZ66" s="209"/>
      <c r="FHA66" s="209"/>
      <c r="FHB66" s="209"/>
      <c r="FHC66" s="209"/>
      <c r="FHD66" s="209"/>
      <c r="FHE66" s="209"/>
      <c r="FHF66" s="209"/>
      <c r="FHG66" s="209"/>
      <c r="FHH66" s="209"/>
      <c r="FHI66" s="209"/>
      <c r="FHJ66" s="209"/>
      <c r="FHK66" s="209"/>
      <c r="FHL66" s="209"/>
      <c r="FHM66" s="209"/>
      <c r="FHN66" s="209"/>
      <c r="FHO66" s="209"/>
      <c r="FHP66" s="209"/>
      <c r="FHQ66" s="209"/>
      <c r="FHR66" s="209"/>
      <c r="FHS66" s="209"/>
      <c r="FHT66" s="209"/>
      <c r="FHU66" s="209"/>
      <c r="FHV66" s="209"/>
      <c r="FHW66" s="209"/>
      <c r="FHX66" s="209"/>
      <c r="FHY66" s="209"/>
      <c r="FHZ66" s="209"/>
      <c r="FIA66" s="209"/>
      <c r="FIB66" s="209"/>
      <c r="FIC66" s="209"/>
      <c r="FID66" s="209"/>
      <c r="FIE66" s="209"/>
      <c r="FIF66" s="209"/>
      <c r="FIG66" s="209"/>
      <c r="FIH66" s="209"/>
      <c r="FII66" s="209"/>
      <c r="FIJ66" s="209"/>
      <c r="FIK66" s="209"/>
      <c r="FIL66" s="209"/>
      <c r="FIM66" s="209"/>
      <c r="FIN66" s="209"/>
      <c r="FIO66" s="209"/>
      <c r="FIP66" s="209"/>
      <c r="FIQ66" s="209"/>
      <c r="FIR66" s="209"/>
      <c r="FIS66" s="209"/>
      <c r="FIT66" s="209"/>
      <c r="FIU66" s="209"/>
      <c r="FIV66" s="209"/>
      <c r="FIW66" s="209"/>
      <c r="FIX66" s="209"/>
      <c r="FIY66" s="209"/>
      <c r="FIZ66" s="209"/>
      <c r="FJA66" s="209"/>
      <c r="FJB66" s="209"/>
      <c r="FJC66" s="209"/>
      <c r="FJD66" s="209"/>
      <c r="FJE66" s="209"/>
      <c r="FJF66" s="209"/>
      <c r="FJG66" s="209"/>
      <c r="FJH66" s="209"/>
      <c r="FJI66" s="209"/>
      <c r="FJJ66" s="209"/>
      <c r="FJK66" s="209"/>
      <c r="FJL66" s="209"/>
      <c r="FJM66" s="209"/>
      <c r="FJN66" s="209"/>
      <c r="FJO66" s="209"/>
      <c r="FJP66" s="209"/>
      <c r="FJQ66" s="209"/>
      <c r="FJR66" s="209"/>
      <c r="FJS66" s="209"/>
      <c r="FJT66" s="209"/>
      <c r="FJU66" s="209"/>
      <c r="FJV66" s="209"/>
      <c r="FJW66" s="209"/>
      <c r="FJX66" s="209"/>
      <c r="FJY66" s="209"/>
      <c r="FJZ66" s="209"/>
      <c r="FKA66" s="209"/>
      <c r="FKB66" s="209"/>
      <c r="FKC66" s="209"/>
      <c r="FKD66" s="209"/>
      <c r="FKE66" s="209"/>
      <c r="FKF66" s="209"/>
      <c r="FKG66" s="209"/>
      <c r="FKH66" s="209"/>
      <c r="FKI66" s="209"/>
      <c r="FKJ66" s="209"/>
      <c r="FKK66" s="209"/>
      <c r="FKL66" s="209"/>
      <c r="FKM66" s="209"/>
      <c r="FKN66" s="209"/>
      <c r="FKO66" s="209"/>
      <c r="FKP66" s="209"/>
      <c r="FKQ66" s="209"/>
      <c r="FKR66" s="209"/>
      <c r="FKS66" s="209"/>
      <c r="FKT66" s="209"/>
      <c r="FKU66" s="209"/>
      <c r="FKV66" s="209"/>
      <c r="FKW66" s="209"/>
      <c r="FKX66" s="209"/>
      <c r="FKY66" s="209"/>
      <c r="FKZ66" s="209"/>
      <c r="FLA66" s="209"/>
      <c r="FLB66" s="209"/>
      <c r="FLC66" s="209"/>
      <c r="FLD66" s="209"/>
      <c r="FLE66" s="209"/>
      <c r="FLF66" s="209"/>
      <c r="FLG66" s="209"/>
      <c r="FLH66" s="209"/>
      <c r="FLI66" s="209"/>
      <c r="FLJ66" s="209"/>
      <c r="FLK66" s="209"/>
      <c r="FLL66" s="209"/>
      <c r="FLM66" s="209"/>
      <c r="FLN66" s="209"/>
      <c r="FLO66" s="209"/>
      <c r="FLP66" s="209"/>
      <c r="FLQ66" s="209"/>
      <c r="FLR66" s="209"/>
      <c r="FLS66" s="209"/>
      <c r="FLT66" s="209"/>
      <c r="FLU66" s="209"/>
      <c r="FLV66" s="209"/>
      <c r="FLW66" s="209"/>
      <c r="FLX66" s="209"/>
      <c r="FLY66" s="209"/>
      <c r="FLZ66" s="209"/>
      <c r="FMA66" s="209"/>
      <c r="FMB66" s="209"/>
      <c r="FMC66" s="209"/>
      <c r="FMD66" s="209"/>
      <c r="FME66" s="209"/>
      <c r="FMF66" s="209"/>
      <c r="FMG66" s="209"/>
      <c r="FMH66" s="209"/>
      <c r="FMI66" s="209"/>
      <c r="FMJ66" s="209"/>
      <c r="FMK66" s="209"/>
      <c r="FML66" s="209"/>
      <c r="FMM66" s="209"/>
      <c r="FMN66" s="209"/>
      <c r="FMO66" s="209"/>
      <c r="FMP66" s="209"/>
      <c r="FMQ66" s="209"/>
      <c r="FMR66" s="209"/>
      <c r="FMS66" s="209"/>
      <c r="FMT66" s="209"/>
      <c r="FMU66" s="209"/>
      <c r="FMV66" s="209"/>
      <c r="FMW66" s="209"/>
      <c r="FMX66" s="209"/>
      <c r="FMY66" s="209"/>
      <c r="FMZ66" s="209"/>
      <c r="FNA66" s="209"/>
      <c r="FNB66" s="209"/>
      <c r="FNC66" s="209"/>
      <c r="FND66" s="209"/>
      <c r="FNE66" s="209"/>
      <c r="FNF66" s="209"/>
      <c r="FNG66" s="209"/>
      <c r="FNH66" s="209"/>
      <c r="FNI66" s="209"/>
      <c r="FNJ66" s="209"/>
      <c r="FNK66" s="209"/>
      <c r="FNL66" s="209"/>
      <c r="FNM66" s="209"/>
      <c r="FNN66" s="209"/>
      <c r="FNO66" s="209"/>
      <c r="FNP66" s="209"/>
      <c r="FNQ66" s="209"/>
      <c r="FNR66" s="209"/>
      <c r="FNS66" s="209"/>
      <c r="FNT66" s="209"/>
      <c r="FNU66" s="209"/>
      <c r="FNV66" s="209"/>
      <c r="FNW66" s="209"/>
      <c r="FNX66" s="209"/>
      <c r="FNY66" s="209"/>
      <c r="FNZ66" s="209"/>
      <c r="FOA66" s="209"/>
      <c r="FOB66" s="209"/>
      <c r="FOC66" s="209"/>
      <c r="FOD66" s="209"/>
      <c r="FOE66" s="209"/>
      <c r="FOF66" s="209"/>
      <c r="FOG66" s="209"/>
      <c r="FOH66" s="209"/>
      <c r="FOI66" s="209"/>
      <c r="FOJ66" s="209"/>
      <c r="FOK66" s="209"/>
      <c r="FOL66" s="209"/>
      <c r="FOM66" s="209"/>
      <c r="FON66" s="209"/>
      <c r="FOO66" s="209"/>
      <c r="FOP66" s="209"/>
      <c r="FOQ66" s="209"/>
      <c r="FOR66" s="209"/>
      <c r="FOS66" s="209"/>
      <c r="FOT66" s="209"/>
      <c r="FOU66" s="209"/>
      <c r="FOV66" s="209"/>
      <c r="FOW66" s="209"/>
      <c r="FOX66" s="209"/>
      <c r="FOY66" s="209"/>
      <c r="FOZ66" s="209"/>
      <c r="FPA66" s="209"/>
      <c r="FPB66" s="209"/>
      <c r="FPC66" s="209"/>
      <c r="FPD66" s="209"/>
      <c r="FPE66" s="209"/>
      <c r="FPF66" s="209"/>
      <c r="FPG66" s="209"/>
      <c r="FPH66" s="209"/>
      <c r="FPI66" s="209"/>
      <c r="FPJ66" s="209"/>
      <c r="FPK66" s="209"/>
      <c r="FPL66" s="209"/>
      <c r="FPM66" s="209"/>
      <c r="FPN66" s="209"/>
      <c r="FPO66" s="209"/>
      <c r="FPP66" s="209"/>
      <c r="FPQ66" s="209"/>
      <c r="FPR66" s="209"/>
      <c r="FPS66" s="209"/>
      <c r="FPT66" s="209"/>
      <c r="FPU66" s="209"/>
      <c r="FPV66" s="209"/>
      <c r="FPW66" s="209"/>
      <c r="FPX66" s="209"/>
      <c r="FPY66" s="209"/>
      <c r="FPZ66" s="209"/>
      <c r="FQA66" s="209"/>
      <c r="FQB66" s="209"/>
      <c r="FQC66" s="209"/>
      <c r="FQD66" s="209"/>
      <c r="FQE66" s="209"/>
      <c r="FQF66" s="209"/>
      <c r="FQG66" s="209"/>
      <c r="FQH66" s="209"/>
      <c r="FQI66" s="209"/>
      <c r="FQJ66" s="209"/>
      <c r="FQK66" s="209"/>
      <c r="FQL66" s="209"/>
      <c r="FQM66" s="209"/>
      <c r="FQN66" s="209"/>
      <c r="FQO66" s="209"/>
      <c r="FQP66" s="209"/>
      <c r="FQQ66" s="209"/>
      <c r="FQR66" s="209"/>
      <c r="FQS66" s="209"/>
      <c r="FQT66" s="209"/>
      <c r="FQU66" s="209"/>
      <c r="FQV66" s="209"/>
      <c r="FQW66" s="209"/>
      <c r="FQX66" s="209"/>
      <c r="FQY66" s="209"/>
      <c r="FQZ66" s="209"/>
      <c r="FRA66" s="209"/>
      <c r="FRB66" s="209"/>
      <c r="FRC66" s="209"/>
      <c r="FRD66" s="209"/>
      <c r="FRE66" s="209"/>
      <c r="FRF66" s="209"/>
      <c r="FRG66" s="209"/>
      <c r="FRH66" s="209"/>
      <c r="FRI66" s="209"/>
      <c r="FRJ66" s="209"/>
      <c r="FRK66" s="209"/>
      <c r="FRL66" s="209"/>
      <c r="FRM66" s="209"/>
      <c r="FRN66" s="209"/>
      <c r="FRO66" s="209"/>
      <c r="FRP66" s="209"/>
      <c r="FRQ66" s="209"/>
      <c r="FRR66" s="209"/>
      <c r="FRS66" s="209"/>
      <c r="FRT66" s="209"/>
      <c r="FRU66" s="209"/>
      <c r="FRV66" s="209"/>
      <c r="FRW66" s="209"/>
      <c r="FRX66" s="209"/>
      <c r="FRY66" s="209"/>
      <c r="FRZ66" s="209"/>
      <c r="FSA66" s="209"/>
      <c r="FSB66" s="209"/>
      <c r="FSC66" s="209"/>
      <c r="FSD66" s="209"/>
      <c r="FSE66" s="209"/>
      <c r="FSF66" s="209"/>
      <c r="FSG66" s="209"/>
      <c r="FSH66" s="209"/>
      <c r="FSI66" s="209"/>
      <c r="FSJ66" s="209"/>
      <c r="FSK66" s="209"/>
      <c r="FSL66" s="209"/>
      <c r="FSM66" s="209"/>
      <c r="FSN66" s="209"/>
      <c r="FSO66" s="209"/>
      <c r="FSP66" s="209"/>
      <c r="FSQ66" s="209"/>
      <c r="FSR66" s="209"/>
      <c r="FSS66" s="209"/>
      <c r="FST66" s="209"/>
      <c r="FSU66" s="209"/>
      <c r="FSV66" s="209"/>
      <c r="FSW66" s="209"/>
      <c r="FSX66" s="209"/>
      <c r="FSY66" s="209"/>
      <c r="FSZ66" s="209"/>
      <c r="FTA66" s="209"/>
      <c r="FTB66" s="209"/>
      <c r="FTC66" s="209"/>
      <c r="FTD66" s="209"/>
      <c r="FTE66" s="209"/>
      <c r="FTF66" s="209"/>
      <c r="FTG66" s="209"/>
      <c r="FTH66" s="209"/>
      <c r="FTI66" s="209"/>
      <c r="FTJ66" s="209"/>
      <c r="FTK66" s="209"/>
      <c r="FTL66" s="209"/>
      <c r="FTM66" s="209"/>
      <c r="FTN66" s="209"/>
      <c r="FTO66" s="209"/>
      <c r="FTP66" s="209"/>
      <c r="FTQ66" s="209"/>
      <c r="FTR66" s="209"/>
      <c r="FTS66" s="209"/>
      <c r="FTT66" s="209"/>
      <c r="FTU66" s="209"/>
      <c r="FTV66" s="209"/>
      <c r="FTW66" s="209"/>
      <c r="FTX66" s="209"/>
      <c r="FTY66" s="209"/>
      <c r="FTZ66" s="209"/>
      <c r="FUA66" s="209"/>
      <c r="FUB66" s="209"/>
      <c r="FUC66" s="209"/>
      <c r="FUD66" s="209"/>
      <c r="FUE66" s="209"/>
      <c r="FUF66" s="209"/>
      <c r="FUG66" s="209"/>
      <c r="FUH66" s="209"/>
      <c r="FUI66" s="209"/>
      <c r="FUJ66" s="209"/>
      <c r="FUK66" s="209"/>
      <c r="FUL66" s="209"/>
      <c r="FUM66" s="209"/>
      <c r="FUN66" s="209"/>
      <c r="FUO66" s="209"/>
      <c r="FUP66" s="209"/>
      <c r="FUQ66" s="209"/>
      <c r="FUR66" s="209"/>
      <c r="FUS66" s="209"/>
      <c r="FUT66" s="209"/>
      <c r="FUU66" s="209"/>
      <c r="FUV66" s="209"/>
      <c r="FUW66" s="209"/>
      <c r="FUX66" s="209"/>
      <c r="FUY66" s="209"/>
      <c r="FUZ66" s="209"/>
      <c r="FVA66" s="209"/>
      <c r="FVB66" s="209"/>
      <c r="FVC66" s="209"/>
      <c r="FVD66" s="209"/>
      <c r="FVE66" s="209"/>
      <c r="FVF66" s="209"/>
      <c r="FVG66" s="209"/>
      <c r="FVH66" s="209"/>
      <c r="FVI66" s="209"/>
      <c r="FVJ66" s="209"/>
      <c r="FVK66" s="209"/>
      <c r="FVL66" s="209"/>
      <c r="FVM66" s="209"/>
      <c r="FVN66" s="209"/>
      <c r="FVO66" s="209"/>
      <c r="FVP66" s="209"/>
      <c r="FVQ66" s="209"/>
      <c r="FVR66" s="209"/>
      <c r="FVS66" s="209"/>
      <c r="FVT66" s="209"/>
      <c r="FVU66" s="209"/>
      <c r="FVV66" s="209"/>
      <c r="FVW66" s="209"/>
      <c r="FVX66" s="209"/>
      <c r="FVY66" s="209"/>
      <c r="FVZ66" s="209"/>
      <c r="FWA66" s="209"/>
      <c r="FWB66" s="209"/>
      <c r="FWC66" s="209"/>
      <c r="FWD66" s="209"/>
      <c r="FWE66" s="209"/>
      <c r="FWF66" s="209"/>
      <c r="FWG66" s="209"/>
      <c r="FWH66" s="209"/>
      <c r="FWI66" s="209"/>
      <c r="FWJ66" s="209"/>
      <c r="FWK66" s="209"/>
      <c r="FWL66" s="209"/>
      <c r="FWM66" s="209"/>
      <c r="FWN66" s="209"/>
      <c r="FWO66" s="209"/>
      <c r="FWP66" s="209"/>
      <c r="FWQ66" s="209"/>
      <c r="FWR66" s="209"/>
      <c r="FWS66" s="209"/>
      <c r="FWT66" s="209"/>
      <c r="FWU66" s="209"/>
      <c r="FWV66" s="209"/>
      <c r="FWW66" s="209"/>
      <c r="FWX66" s="209"/>
      <c r="FWY66" s="209"/>
      <c r="FWZ66" s="209"/>
      <c r="FXA66" s="209"/>
      <c r="FXB66" s="209"/>
      <c r="FXC66" s="209"/>
      <c r="FXD66" s="209"/>
      <c r="FXE66" s="209"/>
      <c r="FXF66" s="209"/>
      <c r="FXG66" s="209"/>
      <c r="FXH66" s="209"/>
      <c r="FXI66" s="209"/>
      <c r="FXJ66" s="209"/>
      <c r="FXK66" s="209"/>
      <c r="FXL66" s="209"/>
      <c r="FXM66" s="209"/>
      <c r="FXN66" s="209"/>
      <c r="FXO66" s="209"/>
      <c r="FXP66" s="209"/>
      <c r="FXQ66" s="209"/>
      <c r="FXR66" s="209"/>
      <c r="FXS66" s="209"/>
      <c r="FXT66" s="209"/>
      <c r="FXU66" s="209"/>
      <c r="FXV66" s="209"/>
      <c r="FXW66" s="209"/>
      <c r="FXX66" s="209"/>
      <c r="FXY66" s="209"/>
      <c r="FXZ66" s="209"/>
      <c r="FYA66" s="209"/>
      <c r="FYB66" s="209"/>
      <c r="FYC66" s="209"/>
      <c r="FYD66" s="209"/>
      <c r="FYE66" s="209"/>
      <c r="FYF66" s="209"/>
      <c r="FYG66" s="209"/>
      <c r="FYH66" s="209"/>
      <c r="FYI66" s="209"/>
      <c r="FYJ66" s="209"/>
      <c r="FYK66" s="209"/>
      <c r="FYL66" s="209"/>
      <c r="FYM66" s="209"/>
      <c r="FYN66" s="209"/>
      <c r="FYO66" s="209"/>
      <c r="FYP66" s="209"/>
      <c r="FYQ66" s="209"/>
      <c r="FYR66" s="209"/>
      <c r="FYS66" s="209"/>
      <c r="FYT66" s="209"/>
      <c r="FYU66" s="209"/>
      <c r="FYV66" s="209"/>
      <c r="FYW66" s="209"/>
      <c r="FYX66" s="209"/>
      <c r="FYY66" s="209"/>
      <c r="FYZ66" s="209"/>
      <c r="FZA66" s="209"/>
      <c r="FZB66" s="209"/>
      <c r="FZC66" s="209"/>
      <c r="FZD66" s="209"/>
      <c r="FZE66" s="209"/>
      <c r="FZF66" s="209"/>
      <c r="FZG66" s="209"/>
      <c r="FZH66" s="209"/>
      <c r="FZI66" s="209"/>
      <c r="FZJ66" s="209"/>
      <c r="FZK66" s="209"/>
      <c r="FZL66" s="209"/>
      <c r="FZM66" s="209"/>
      <c r="FZN66" s="209"/>
      <c r="FZO66" s="209"/>
      <c r="FZP66" s="209"/>
      <c r="FZQ66" s="209"/>
      <c r="FZR66" s="209"/>
      <c r="FZS66" s="209"/>
      <c r="FZT66" s="209"/>
      <c r="FZU66" s="209"/>
      <c r="FZV66" s="209"/>
      <c r="FZW66" s="209"/>
      <c r="FZX66" s="209"/>
      <c r="FZY66" s="209"/>
      <c r="FZZ66" s="209"/>
      <c r="GAA66" s="209"/>
      <c r="GAB66" s="209"/>
      <c r="GAC66" s="209"/>
      <c r="GAD66" s="209"/>
      <c r="GAE66" s="209"/>
      <c r="GAF66" s="209"/>
      <c r="GAG66" s="209"/>
      <c r="GAH66" s="209"/>
      <c r="GAI66" s="209"/>
      <c r="GAJ66" s="209"/>
      <c r="GAK66" s="209"/>
      <c r="GAL66" s="209"/>
      <c r="GAM66" s="209"/>
      <c r="GAN66" s="209"/>
      <c r="GAO66" s="209"/>
      <c r="GAP66" s="209"/>
      <c r="GAQ66" s="209"/>
      <c r="GAR66" s="209"/>
      <c r="GAS66" s="209"/>
      <c r="GAT66" s="209"/>
      <c r="GAU66" s="209"/>
      <c r="GAV66" s="209"/>
      <c r="GAW66" s="209"/>
      <c r="GAX66" s="209"/>
      <c r="GAY66" s="209"/>
      <c r="GAZ66" s="209"/>
      <c r="GBA66" s="209"/>
      <c r="GBB66" s="209"/>
      <c r="GBC66" s="209"/>
      <c r="GBD66" s="209"/>
      <c r="GBE66" s="209"/>
      <c r="GBF66" s="209"/>
      <c r="GBG66" s="209"/>
      <c r="GBH66" s="209"/>
      <c r="GBI66" s="209"/>
      <c r="GBJ66" s="209"/>
      <c r="GBK66" s="209"/>
      <c r="GBL66" s="209"/>
      <c r="GBM66" s="209"/>
      <c r="GBN66" s="209"/>
      <c r="GBO66" s="209"/>
      <c r="GBP66" s="209"/>
      <c r="GBQ66" s="209"/>
      <c r="GBR66" s="209"/>
      <c r="GBS66" s="209"/>
      <c r="GBT66" s="209"/>
      <c r="GBU66" s="209"/>
      <c r="GBV66" s="209"/>
      <c r="GBW66" s="209"/>
      <c r="GBX66" s="209"/>
      <c r="GBY66" s="209"/>
      <c r="GBZ66" s="209"/>
      <c r="GCA66" s="209"/>
      <c r="GCB66" s="209"/>
      <c r="GCC66" s="209"/>
      <c r="GCD66" s="209"/>
      <c r="GCE66" s="209"/>
      <c r="GCF66" s="209"/>
      <c r="GCG66" s="209"/>
      <c r="GCH66" s="209"/>
      <c r="GCI66" s="209"/>
      <c r="GCJ66" s="209"/>
      <c r="GCK66" s="209"/>
      <c r="GCL66" s="209"/>
      <c r="GCM66" s="209"/>
      <c r="GCN66" s="209"/>
      <c r="GCO66" s="209"/>
      <c r="GCP66" s="209"/>
      <c r="GCQ66" s="209"/>
      <c r="GCR66" s="209"/>
      <c r="GCS66" s="209"/>
      <c r="GCT66" s="209"/>
      <c r="GCU66" s="209"/>
      <c r="GCV66" s="209"/>
      <c r="GCW66" s="209"/>
      <c r="GCX66" s="209"/>
      <c r="GCY66" s="209"/>
      <c r="GCZ66" s="209"/>
      <c r="GDA66" s="209"/>
      <c r="GDB66" s="209"/>
      <c r="GDC66" s="209"/>
      <c r="GDD66" s="209"/>
      <c r="GDE66" s="209"/>
      <c r="GDF66" s="209"/>
      <c r="GDG66" s="209"/>
      <c r="GDH66" s="209"/>
      <c r="GDI66" s="209"/>
      <c r="GDJ66" s="209"/>
      <c r="GDK66" s="209"/>
      <c r="GDL66" s="209"/>
      <c r="GDM66" s="209"/>
      <c r="GDN66" s="209"/>
      <c r="GDO66" s="209"/>
      <c r="GDP66" s="209"/>
      <c r="GDQ66" s="209"/>
      <c r="GDR66" s="209"/>
      <c r="GDS66" s="209"/>
      <c r="GDT66" s="209"/>
      <c r="GDU66" s="209"/>
      <c r="GDV66" s="209"/>
      <c r="GDW66" s="209"/>
      <c r="GDX66" s="209"/>
      <c r="GDY66" s="209"/>
      <c r="GDZ66" s="209"/>
      <c r="GEA66" s="209"/>
      <c r="GEB66" s="209"/>
      <c r="GEC66" s="209"/>
      <c r="GED66" s="209"/>
      <c r="GEE66" s="209"/>
      <c r="GEF66" s="209"/>
      <c r="GEG66" s="209"/>
      <c r="GEH66" s="209"/>
      <c r="GEI66" s="209"/>
      <c r="GEJ66" s="209"/>
      <c r="GEK66" s="209"/>
      <c r="GEL66" s="209"/>
      <c r="GEM66" s="209"/>
      <c r="GEN66" s="209"/>
      <c r="GEO66" s="209"/>
      <c r="GEP66" s="209"/>
      <c r="GEQ66" s="209"/>
      <c r="GER66" s="209"/>
      <c r="GES66" s="209"/>
      <c r="GET66" s="209"/>
      <c r="GEU66" s="209"/>
      <c r="GEV66" s="209"/>
      <c r="GEW66" s="209"/>
      <c r="GEX66" s="209"/>
      <c r="GEY66" s="209"/>
      <c r="GEZ66" s="209"/>
      <c r="GFA66" s="209"/>
      <c r="GFB66" s="209"/>
      <c r="GFC66" s="209"/>
      <c r="GFD66" s="209"/>
      <c r="GFE66" s="209"/>
      <c r="GFF66" s="209"/>
      <c r="GFG66" s="209"/>
      <c r="GFH66" s="209"/>
      <c r="GFI66" s="209"/>
      <c r="GFJ66" s="209"/>
      <c r="GFK66" s="209"/>
      <c r="GFL66" s="209"/>
      <c r="GFM66" s="209"/>
      <c r="GFN66" s="209"/>
      <c r="GFO66" s="209"/>
      <c r="GFP66" s="209"/>
      <c r="GFQ66" s="209"/>
      <c r="GFR66" s="209"/>
      <c r="GFS66" s="209"/>
      <c r="GFT66" s="209"/>
      <c r="GFU66" s="209"/>
      <c r="GFV66" s="209"/>
      <c r="GFW66" s="209"/>
      <c r="GFX66" s="209"/>
      <c r="GFY66" s="209"/>
      <c r="GFZ66" s="209"/>
      <c r="GGA66" s="209"/>
      <c r="GGB66" s="209"/>
      <c r="GGC66" s="209"/>
      <c r="GGD66" s="209"/>
      <c r="GGE66" s="209"/>
      <c r="GGF66" s="209"/>
      <c r="GGG66" s="209"/>
      <c r="GGH66" s="209"/>
      <c r="GGI66" s="209"/>
      <c r="GGJ66" s="209"/>
      <c r="GGK66" s="209"/>
      <c r="GGL66" s="209"/>
      <c r="GGM66" s="209"/>
      <c r="GGN66" s="209"/>
      <c r="GGO66" s="209"/>
      <c r="GGP66" s="209"/>
      <c r="GGQ66" s="209"/>
      <c r="GGR66" s="209"/>
      <c r="GGS66" s="209"/>
      <c r="GGT66" s="209"/>
      <c r="GGU66" s="209"/>
      <c r="GGV66" s="209"/>
      <c r="GGW66" s="209"/>
      <c r="GGX66" s="209"/>
      <c r="GGY66" s="209"/>
      <c r="GGZ66" s="209"/>
      <c r="GHA66" s="209"/>
      <c r="GHB66" s="209"/>
      <c r="GHC66" s="209"/>
      <c r="GHD66" s="209"/>
      <c r="GHE66" s="209"/>
      <c r="GHF66" s="209"/>
      <c r="GHG66" s="209"/>
      <c r="GHH66" s="209"/>
      <c r="GHI66" s="209"/>
      <c r="GHJ66" s="209"/>
      <c r="GHK66" s="209"/>
      <c r="GHL66" s="209"/>
      <c r="GHM66" s="209"/>
      <c r="GHN66" s="209"/>
      <c r="GHO66" s="209"/>
      <c r="GHP66" s="209"/>
      <c r="GHQ66" s="209"/>
      <c r="GHR66" s="209"/>
      <c r="GHS66" s="209"/>
      <c r="GHT66" s="209"/>
      <c r="GHU66" s="209"/>
      <c r="GHV66" s="209"/>
      <c r="GHW66" s="209"/>
      <c r="GHX66" s="209"/>
      <c r="GHY66" s="209"/>
      <c r="GHZ66" s="209"/>
      <c r="GIA66" s="209"/>
      <c r="GIB66" s="209"/>
      <c r="GIC66" s="209"/>
      <c r="GID66" s="209"/>
      <c r="GIE66" s="209"/>
      <c r="GIF66" s="209"/>
      <c r="GIG66" s="209"/>
      <c r="GIH66" s="209"/>
      <c r="GII66" s="209"/>
      <c r="GIJ66" s="209"/>
      <c r="GIK66" s="209"/>
      <c r="GIL66" s="209"/>
      <c r="GIM66" s="209"/>
      <c r="GIN66" s="209"/>
      <c r="GIO66" s="209"/>
      <c r="GIP66" s="209"/>
      <c r="GIQ66" s="209"/>
      <c r="GIR66" s="209"/>
      <c r="GIS66" s="209"/>
      <c r="GIT66" s="209"/>
      <c r="GIU66" s="209"/>
      <c r="GIV66" s="209"/>
      <c r="GIW66" s="209"/>
      <c r="GIX66" s="209"/>
      <c r="GIY66" s="209"/>
      <c r="GIZ66" s="209"/>
      <c r="GJA66" s="209"/>
      <c r="GJB66" s="209"/>
      <c r="GJC66" s="209"/>
      <c r="GJD66" s="209"/>
      <c r="GJE66" s="209"/>
      <c r="GJF66" s="209"/>
      <c r="GJG66" s="209"/>
      <c r="GJH66" s="209"/>
      <c r="GJI66" s="209"/>
      <c r="GJJ66" s="209"/>
      <c r="GJK66" s="209"/>
      <c r="GJL66" s="209"/>
      <c r="GJM66" s="209"/>
      <c r="GJN66" s="209"/>
      <c r="GJO66" s="209"/>
      <c r="GJP66" s="209"/>
      <c r="GJQ66" s="209"/>
      <c r="GJR66" s="209"/>
      <c r="GJS66" s="209"/>
      <c r="GJT66" s="209"/>
      <c r="GJU66" s="209"/>
      <c r="GJV66" s="209"/>
      <c r="GJW66" s="209"/>
      <c r="GJX66" s="209"/>
      <c r="GJY66" s="209"/>
      <c r="GJZ66" s="209"/>
      <c r="GKA66" s="209"/>
      <c r="GKB66" s="209"/>
      <c r="GKC66" s="209"/>
      <c r="GKD66" s="209"/>
      <c r="GKE66" s="209"/>
      <c r="GKF66" s="209"/>
      <c r="GKG66" s="209"/>
      <c r="GKH66" s="209"/>
      <c r="GKI66" s="209"/>
      <c r="GKJ66" s="209"/>
      <c r="GKK66" s="209"/>
      <c r="GKL66" s="209"/>
      <c r="GKM66" s="209"/>
      <c r="GKN66" s="209"/>
      <c r="GKO66" s="209"/>
      <c r="GKP66" s="209"/>
      <c r="GKQ66" s="209"/>
      <c r="GKR66" s="209"/>
      <c r="GKS66" s="209"/>
      <c r="GKT66" s="209"/>
      <c r="GKU66" s="209"/>
      <c r="GKV66" s="209"/>
      <c r="GKW66" s="209"/>
      <c r="GKX66" s="209"/>
      <c r="GKY66" s="209"/>
      <c r="GKZ66" s="209"/>
      <c r="GLA66" s="209"/>
      <c r="GLB66" s="209"/>
      <c r="GLC66" s="209"/>
      <c r="GLD66" s="209"/>
      <c r="GLE66" s="209"/>
      <c r="GLF66" s="209"/>
      <c r="GLG66" s="209"/>
      <c r="GLH66" s="209"/>
      <c r="GLI66" s="209"/>
      <c r="GLJ66" s="209"/>
      <c r="GLK66" s="209"/>
      <c r="GLL66" s="209"/>
      <c r="GLM66" s="209"/>
      <c r="GLN66" s="209"/>
      <c r="GLO66" s="209"/>
      <c r="GLP66" s="209"/>
      <c r="GLQ66" s="209"/>
      <c r="GLR66" s="209"/>
      <c r="GLS66" s="209"/>
      <c r="GLT66" s="209"/>
      <c r="GLU66" s="209"/>
      <c r="GLV66" s="209"/>
      <c r="GLW66" s="209"/>
      <c r="GLX66" s="209"/>
      <c r="GLY66" s="209"/>
      <c r="GLZ66" s="209"/>
      <c r="GMA66" s="209"/>
      <c r="GMB66" s="209"/>
      <c r="GMC66" s="209"/>
      <c r="GMD66" s="209"/>
      <c r="GME66" s="209"/>
      <c r="GMF66" s="209"/>
      <c r="GMG66" s="209"/>
      <c r="GMH66" s="209"/>
      <c r="GMI66" s="209"/>
      <c r="GMJ66" s="209"/>
      <c r="GMK66" s="209"/>
      <c r="GML66" s="209"/>
      <c r="GMM66" s="209"/>
      <c r="GMN66" s="209"/>
      <c r="GMO66" s="209"/>
      <c r="GMP66" s="209"/>
      <c r="GMQ66" s="209"/>
      <c r="GMR66" s="209"/>
      <c r="GMS66" s="209"/>
      <c r="GMT66" s="209"/>
      <c r="GMU66" s="209"/>
      <c r="GMV66" s="209"/>
      <c r="GMW66" s="209"/>
      <c r="GMX66" s="209"/>
    </row>
    <row r="67" spans="1:5094" s="37" customFormat="1" x14ac:dyDescent="0.25">
      <c r="A67" s="127"/>
      <c r="B67" s="74"/>
      <c r="C67" s="74"/>
      <c r="D67" s="109"/>
      <c r="E67" s="109"/>
      <c r="F67" s="109"/>
      <c r="G67" s="109"/>
      <c r="H67" s="110"/>
      <c r="I67" s="111"/>
      <c r="J67" s="111"/>
      <c r="K67" s="111"/>
      <c r="L67" s="111"/>
      <c r="M67" s="111"/>
      <c r="N67" s="111"/>
      <c r="O67" s="128"/>
      <c r="P67" s="119"/>
    </row>
    <row r="68" spans="1:5094" s="37" customFormat="1" x14ac:dyDescent="0.25">
      <c r="A68" s="127"/>
      <c r="B68" s="74"/>
      <c r="C68" s="74"/>
      <c r="D68" s="109"/>
      <c r="E68" s="109"/>
      <c r="F68" s="109"/>
      <c r="G68" s="109"/>
      <c r="H68" s="110"/>
      <c r="I68" s="111"/>
      <c r="J68" s="111"/>
      <c r="K68" s="111"/>
      <c r="L68" s="111"/>
      <c r="M68" s="111"/>
      <c r="N68" s="111"/>
      <c r="O68" s="128"/>
      <c r="P68" s="119"/>
    </row>
    <row r="69" spans="1:5094" s="37" customFormat="1" x14ac:dyDescent="0.25">
      <c r="A69" s="120" t="s">
        <v>75</v>
      </c>
      <c r="B69" s="74"/>
      <c r="C69" s="74"/>
      <c r="D69" s="109"/>
      <c r="E69" s="109"/>
      <c r="F69" s="109"/>
      <c r="G69" s="109"/>
      <c r="H69" s="110"/>
      <c r="I69" s="111"/>
      <c r="J69" s="111"/>
      <c r="K69" s="111"/>
      <c r="L69" s="111"/>
      <c r="M69" s="111"/>
      <c r="N69" s="111"/>
      <c r="O69" s="128"/>
      <c r="P69" s="119"/>
    </row>
    <row r="70" spans="1:5094" s="210" customFormat="1" x14ac:dyDescent="0.25">
      <c r="A70" s="130"/>
      <c r="B70" s="346" t="s">
        <v>117</v>
      </c>
      <c r="C70" s="347"/>
      <c r="D70" s="348"/>
      <c r="E70" s="348"/>
      <c r="F70" s="349" t="s">
        <v>184</v>
      </c>
      <c r="G70" s="350">
        <f>SUM(G11)</f>
        <v>3.5179999999999999E-3</v>
      </c>
      <c r="H70" s="354"/>
      <c r="I70" s="352">
        <v>1498722.25</v>
      </c>
      <c r="J70" s="352">
        <v>417.76</v>
      </c>
      <c r="K70" s="352">
        <v>0</v>
      </c>
      <c r="L70" s="352">
        <f t="shared" ref="L70" si="10">SUM(I70:K70)</f>
        <v>1499140.01</v>
      </c>
      <c r="M70" s="352">
        <f>SUM(I70)</f>
        <v>1498722.25</v>
      </c>
      <c r="N70" s="352">
        <f>SUM(L70)</f>
        <v>1499140.01</v>
      </c>
      <c r="O70" s="353"/>
      <c r="P70" s="207"/>
      <c r="Q70" s="208"/>
      <c r="R70" s="208"/>
      <c r="S70" s="208"/>
      <c r="T70" s="208"/>
      <c r="U70" s="208"/>
      <c r="V70" s="208"/>
      <c r="W70" s="208"/>
      <c r="X70" s="208"/>
      <c r="Y70" s="208"/>
      <c r="Z70" s="207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  <c r="AV70" s="208"/>
      <c r="AW70" s="208"/>
      <c r="AX70" s="208"/>
      <c r="AY70" s="208"/>
      <c r="AZ70" s="208"/>
      <c r="BA70" s="208"/>
      <c r="BB70" s="208"/>
      <c r="BC70" s="208"/>
      <c r="BD70" s="208"/>
      <c r="BE70" s="208"/>
      <c r="BF70" s="208"/>
      <c r="BG70" s="208"/>
      <c r="BH70" s="208"/>
      <c r="BI70" s="208"/>
      <c r="BJ70" s="208"/>
      <c r="BK70" s="208"/>
      <c r="BL70" s="208"/>
      <c r="BM70" s="208"/>
      <c r="BN70" s="208"/>
      <c r="BO70" s="208"/>
      <c r="BP70" s="208"/>
      <c r="BQ70" s="208"/>
      <c r="BR70" s="208"/>
      <c r="BS70" s="208"/>
      <c r="BT70" s="208"/>
      <c r="BU70" s="208"/>
      <c r="BV70" s="208"/>
      <c r="BW70" s="208"/>
      <c r="BX70" s="208"/>
      <c r="BY70" s="208"/>
      <c r="BZ70" s="208"/>
      <c r="CA70" s="208"/>
      <c r="CB70" s="208"/>
      <c r="CC70" s="208"/>
      <c r="CD70" s="208"/>
      <c r="CE70" s="208"/>
      <c r="CF70" s="208"/>
      <c r="CG70" s="208"/>
      <c r="CH70" s="208"/>
      <c r="CI70" s="208"/>
      <c r="CJ70" s="208"/>
      <c r="CK70" s="208"/>
      <c r="CL70" s="208"/>
      <c r="CM70" s="208"/>
      <c r="CN70" s="208"/>
      <c r="CO70" s="208"/>
      <c r="CP70" s="208"/>
      <c r="CQ70" s="208"/>
      <c r="CR70" s="208"/>
      <c r="CS70" s="208"/>
      <c r="CT70" s="208"/>
      <c r="CU70" s="208"/>
      <c r="CV70" s="208"/>
      <c r="CW70" s="208"/>
      <c r="CX70" s="208"/>
      <c r="CY70" s="208"/>
      <c r="CZ70" s="208"/>
      <c r="DA70" s="208"/>
      <c r="DB70" s="208"/>
      <c r="DC70" s="208"/>
      <c r="DD70" s="208"/>
      <c r="DE70" s="208"/>
      <c r="DF70" s="208"/>
      <c r="DG70" s="208"/>
      <c r="DH70" s="208"/>
      <c r="DI70" s="208"/>
      <c r="DJ70" s="208"/>
      <c r="DK70" s="208"/>
      <c r="DL70" s="208"/>
      <c r="DM70" s="208"/>
      <c r="DN70" s="208"/>
      <c r="DO70" s="208"/>
      <c r="DP70" s="208"/>
      <c r="DQ70" s="208"/>
      <c r="DR70" s="208"/>
      <c r="DS70" s="208"/>
      <c r="DT70" s="208"/>
      <c r="DU70" s="208"/>
      <c r="DV70" s="208"/>
      <c r="DW70" s="208"/>
      <c r="DX70" s="208"/>
      <c r="DY70" s="208"/>
      <c r="DZ70" s="208"/>
      <c r="EA70" s="208"/>
      <c r="EB70" s="208"/>
      <c r="EC70" s="208"/>
      <c r="ED70" s="208"/>
      <c r="EE70" s="208"/>
      <c r="EF70" s="208"/>
      <c r="EG70" s="208"/>
      <c r="EH70" s="208"/>
      <c r="EI70" s="208"/>
      <c r="EJ70" s="208"/>
      <c r="EK70" s="208"/>
      <c r="EL70" s="208"/>
      <c r="EM70" s="208"/>
      <c r="EN70" s="208"/>
      <c r="EO70" s="208"/>
      <c r="EP70" s="208"/>
      <c r="EQ70" s="208"/>
      <c r="ER70" s="208"/>
      <c r="ES70" s="208"/>
      <c r="ET70" s="208"/>
      <c r="EU70" s="208"/>
      <c r="EV70" s="208"/>
      <c r="EW70" s="208"/>
      <c r="EX70" s="208"/>
      <c r="EY70" s="208"/>
      <c r="EZ70" s="208"/>
      <c r="FA70" s="208"/>
      <c r="FB70" s="208"/>
      <c r="FC70" s="208"/>
      <c r="FD70" s="208"/>
      <c r="FE70" s="208"/>
      <c r="FF70" s="208"/>
      <c r="FG70" s="208"/>
      <c r="FH70" s="208"/>
      <c r="FI70" s="208"/>
      <c r="FJ70" s="208"/>
      <c r="FK70" s="208"/>
      <c r="FL70" s="208"/>
      <c r="FM70" s="208"/>
      <c r="FN70" s="208"/>
      <c r="FO70" s="208"/>
      <c r="FP70" s="208"/>
      <c r="FQ70" s="208"/>
      <c r="FR70" s="208"/>
      <c r="FS70" s="208"/>
      <c r="FT70" s="208"/>
      <c r="FU70" s="208"/>
      <c r="FV70" s="208"/>
      <c r="FW70" s="208"/>
      <c r="FX70" s="208"/>
      <c r="FY70" s="208"/>
      <c r="FZ70" s="208"/>
      <c r="GA70" s="208"/>
      <c r="GB70" s="208"/>
      <c r="GC70" s="208"/>
      <c r="GD70" s="208"/>
      <c r="GE70" s="208"/>
      <c r="GF70" s="208"/>
      <c r="GG70" s="208"/>
      <c r="GH70" s="208"/>
      <c r="GI70" s="208"/>
      <c r="GJ70" s="208"/>
      <c r="GK70" s="208"/>
      <c r="GL70" s="208"/>
      <c r="GM70" s="208"/>
      <c r="GN70" s="208"/>
      <c r="GO70" s="208"/>
      <c r="GP70" s="208"/>
      <c r="GQ70" s="208"/>
      <c r="GR70" s="208"/>
      <c r="GS70" s="208"/>
      <c r="GT70" s="208"/>
      <c r="GU70" s="208"/>
      <c r="GV70" s="208"/>
      <c r="GW70" s="208"/>
      <c r="GX70" s="208"/>
      <c r="GY70" s="208"/>
      <c r="GZ70" s="208"/>
      <c r="HA70" s="208"/>
      <c r="HB70" s="208"/>
      <c r="HC70" s="208"/>
      <c r="HD70" s="208"/>
      <c r="HE70" s="208"/>
      <c r="HF70" s="208"/>
      <c r="HG70" s="208"/>
      <c r="HH70" s="208"/>
      <c r="HI70" s="208"/>
      <c r="HJ70" s="208"/>
      <c r="HK70" s="208"/>
      <c r="HL70" s="208"/>
      <c r="HM70" s="208"/>
      <c r="HN70" s="208"/>
      <c r="HO70" s="208"/>
      <c r="HP70" s="208"/>
      <c r="HQ70" s="208"/>
      <c r="HR70" s="208"/>
      <c r="HS70" s="208"/>
      <c r="HT70" s="208"/>
      <c r="HU70" s="208"/>
      <c r="HV70" s="208"/>
      <c r="HW70" s="208"/>
      <c r="HX70" s="208"/>
      <c r="HY70" s="208"/>
      <c r="HZ70" s="208"/>
      <c r="IA70" s="208"/>
      <c r="IB70" s="208"/>
      <c r="IC70" s="208"/>
      <c r="ID70" s="208"/>
      <c r="IE70" s="208"/>
      <c r="IF70" s="208"/>
      <c r="IG70" s="208"/>
      <c r="IH70" s="208"/>
      <c r="II70" s="208"/>
      <c r="IJ70" s="208"/>
      <c r="IK70" s="208"/>
      <c r="IL70" s="208"/>
      <c r="IM70" s="208"/>
      <c r="IN70" s="208"/>
      <c r="IO70" s="208"/>
      <c r="IP70" s="208"/>
      <c r="IQ70" s="208"/>
      <c r="IR70" s="208"/>
      <c r="IS70" s="208"/>
      <c r="IT70" s="208"/>
      <c r="IU70" s="208"/>
      <c r="IV70" s="208"/>
      <c r="IW70" s="208"/>
      <c r="IX70" s="208"/>
      <c r="IY70" s="208"/>
      <c r="IZ70" s="208"/>
      <c r="JA70" s="208"/>
      <c r="JB70" s="208"/>
      <c r="JC70" s="208"/>
      <c r="JD70" s="208"/>
      <c r="JE70" s="208"/>
      <c r="JF70" s="208"/>
      <c r="JG70" s="208"/>
      <c r="JH70" s="208"/>
      <c r="JI70" s="208"/>
      <c r="JJ70" s="208"/>
      <c r="JK70" s="208"/>
      <c r="JL70" s="208"/>
      <c r="JM70" s="208"/>
      <c r="JN70" s="208"/>
      <c r="JO70" s="208"/>
      <c r="JP70" s="208"/>
      <c r="JQ70" s="208"/>
      <c r="JR70" s="208"/>
      <c r="JS70" s="208"/>
      <c r="JT70" s="208"/>
      <c r="JU70" s="208"/>
      <c r="JV70" s="208"/>
      <c r="JW70" s="208"/>
      <c r="JX70" s="208"/>
      <c r="JY70" s="208"/>
      <c r="JZ70" s="208"/>
      <c r="KA70" s="208"/>
      <c r="KB70" s="208"/>
      <c r="KC70" s="208"/>
      <c r="KD70" s="208"/>
      <c r="KE70" s="208"/>
      <c r="KF70" s="208"/>
      <c r="KG70" s="208"/>
      <c r="KH70" s="208"/>
      <c r="KI70" s="208"/>
      <c r="KJ70" s="208"/>
      <c r="KK70" s="208"/>
      <c r="KL70" s="208"/>
      <c r="KM70" s="208"/>
      <c r="KN70" s="208"/>
      <c r="KO70" s="208"/>
      <c r="KP70" s="208"/>
      <c r="KQ70" s="208"/>
      <c r="KR70" s="208"/>
      <c r="KS70" s="208"/>
      <c r="KT70" s="208"/>
      <c r="KU70" s="208"/>
      <c r="KV70" s="208"/>
      <c r="KW70" s="208"/>
      <c r="KX70" s="208"/>
      <c r="KY70" s="208"/>
      <c r="KZ70" s="208"/>
      <c r="LA70" s="208"/>
      <c r="LB70" s="208"/>
      <c r="LC70" s="208"/>
      <c r="LD70" s="208"/>
      <c r="LE70" s="208"/>
      <c r="LF70" s="208"/>
      <c r="LG70" s="208"/>
      <c r="LH70" s="208"/>
      <c r="LI70" s="208"/>
      <c r="LJ70" s="208"/>
      <c r="LK70" s="208"/>
      <c r="LL70" s="208"/>
      <c r="LM70" s="208"/>
      <c r="LN70" s="208"/>
      <c r="LO70" s="208"/>
      <c r="LP70" s="208"/>
      <c r="LQ70" s="208"/>
      <c r="LR70" s="208"/>
      <c r="LS70" s="208"/>
      <c r="LT70" s="208"/>
      <c r="LU70" s="208"/>
      <c r="LV70" s="208"/>
      <c r="LW70" s="208"/>
      <c r="LX70" s="208"/>
      <c r="LY70" s="208"/>
      <c r="LZ70" s="208"/>
      <c r="MA70" s="208"/>
      <c r="MB70" s="208"/>
      <c r="MC70" s="208"/>
      <c r="MD70" s="208"/>
      <c r="ME70" s="208"/>
      <c r="MF70" s="208"/>
      <c r="MG70" s="208"/>
      <c r="MH70" s="208"/>
      <c r="MI70" s="208"/>
      <c r="MJ70" s="208"/>
      <c r="MK70" s="208"/>
      <c r="ML70" s="208"/>
      <c r="MM70" s="208"/>
      <c r="MN70" s="208"/>
      <c r="MO70" s="208"/>
      <c r="MP70" s="208"/>
      <c r="MQ70" s="208"/>
      <c r="MR70" s="208"/>
      <c r="MS70" s="208"/>
      <c r="MT70" s="208"/>
      <c r="MU70" s="208"/>
      <c r="MV70" s="208"/>
      <c r="MW70" s="208"/>
      <c r="MX70" s="208"/>
      <c r="MY70" s="208"/>
      <c r="MZ70" s="208"/>
      <c r="NA70" s="208"/>
      <c r="NB70" s="208"/>
      <c r="NC70" s="208"/>
      <c r="ND70" s="208"/>
      <c r="NE70" s="208"/>
      <c r="NF70" s="208"/>
      <c r="NG70" s="208"/>
      <c r="NH70" s="208"/>
      <c r="NI70" s="208"/>
      <c r="NJ70" s="208"/>
      <c r="NK70" s="208"/>
      <c r="NL70" s="208"/>
      <c r="NM70" s="208"/>
      <c r="NN70" s="208"/>
      <c r="NO70" s="208"/>
      <c r="NP70" s="208"/>
      <c r="NQ70" s="208"/>
      <c r="NR70" s="208"/>
      <c r="NS70" s="208"/>
      <c r="NT70" s="208"/>
      <c r="NU70" s="208"/>
      <c r="NV70" s="208"/>
      <c r="NW70" s="208"/>
      <c r="NX70" s="208"/>
      <c r="NY70" s="208"/>
      <c r="NZ70" s="208"/>
      <c r="OA70" s="208"/>
      <c r="OB70" s="208"/>
      <c r="OC70" s="208"/>
      <c r="OD70" s="208"/>
      <c r="OE70" s="208"/>
      <c r="OF70" s="208"/>
      <c r="OG70" s="208"/>
      <c r="OH70" s="208"/>
      <c r="OI70" s="208"/>
      <c r="OJ70" s="208"/>
      <c r="OK70" s="208"/>
      <c r="OL70" s="208"/>
      <c r="OM70" s="208"/>
      <c r="ON70" s="208"/>
      <c r="OO70" s="208"/>
      <c r="OP70" s="208"/>
      <c r="OQ70" s="208"/>
      <c r="OR70" s="208"/>
      <c r="OS70" s="208"/>
      <c r="OT70" s="208"/>
      <c r="OU70" s="208"/>
      <c r="OV70" s="208"/>
      <c r="OW70" s="208"/>
      <c r="OX70" s="208"/>
      <c r="OY70" s="208"/>
      <c r="OZ70" s="208"/>
      <c r="PA70" s="208"/>
      <c r="PB70" s="208"/>
      <c r="PC70" s="208"/>
      <c r="PD70" s="208"/>
      <c r="PE70" s="208"/>
      <c r="PF70" s="208"/>
      <c r="PG70" s="208"/>
      <c r="PH70" s="208"/>
      <c r="PI70" s="208"/>
      <c r="PJ70" s="208"/>
      <c r="PK70" s="208"/>
      <c r="PL70" s="208"/>
      <c r="PM70" s="208"/>
      <c r="PN70" s="208"/>
      <c r="PO70" s="208"/>
      <c r="PP70" s="208"/>
      <c r="PQ70" s="208"/>
      <c r="PR70" s="208"/>
      <c r="PS70" s="208"/>
      <c r="PT70" s="208"/>
      <c r="PU70" s="208"/>
      <c r="PV70" s="208"/>
      <c r="PW70" s="208"/>
      <c r="PX70" s="208"/>
      <c r="PY70" s="208"/>
      <c r="PZ70" s="208"/>
      <c r="QA70" s="208"/>
      <c r="QB70" s="208"/>
      <c r="QC70" s="208"/>
      <c r="QD70" s="208"/>
      <c r="QE70" s="208"/>
      <c r="QF70" s="208"/>
      <c r="QG70" s="208"/>
      <c r="QH70" s="208"/>
      <c r="QI70" s="208"/>
      <c r="QJ70" s="208"/>
      <c r="QK70" s="208"/>
      <c r="QL70" s="208"/>
      <c r="QM70" s="208"/>
      <c r="QN70" s="208"/>
      <c r="QO70" s="208"/>
      <c r="QP70" s="208"/>
      <c r="QQ70" s="208"/>
      <c r="QR70" s="208"/>
      <c r="QS70" s="208"/>
      <c r="QT70" s="208"/>
      <c r="QU70" s="208"/>
      <c r="QV70" s="208"/>
      <c r="QW70" s="208"/>
      <c r="QX70" s="208"/>
      <c r="QY70" s="208"/>
      <c r="QZ70" s="208"/>
      <c r="RA70" s="208"/>
      <c r="RB70" s="208"/>
      <c r="RC70" s="208"/>
      <c r="RD70" s="208"/>
      <c r="RE70" s="208"/>
      <c r="RF70" s="208"/>
      <c r="RG70" s="208"/>
      <c r="RH70" s="208"/>
      <c r="RI70" s="208"/>
      <c r="RJ70" s="208"/>
      <c r="RK70" s="208"/>
      <c r="RL70" s="208"/>
      <c r="RM70" s="208"/>
      <c r="RN70" s="208"/>
      <c r="RO70" s="208"/>
      <c r="RP70" s="208"/>
      <c r="RQ70" s="208"/>
      <c r="RR70" s="208"/>
      <c r="RS70" s="208"/>
      <c r="RT70" s="208"/>
      <c r="RU70" s="208"/>
      <c r="RV70" s="208"/>
      <c r="RW70" s="208"/>
      <c r="RX70" s="208"/>
      <c r="RY70" s="208"/>
      <c r="RZ70" s="208"/>
      <c r="SA70" s="208"/>
      <c r="SB70" s="208"/>
      <c r="SC70" s="208"/>
      <c r="SD70" s="208"/>
      <c r="SE70" s="208"/>
      <c r="SF70" s="208"/>
      <c r="SG70" s="208"/>
      <c r="SH70" s="208"/>
      <c r="SI70" s="208"/>
      <c r="SJ70" s="208"/>
      <c r="SK70" s="208"/>
      <c r="SL70" s="208"/>
      <c r="SM70" s="208"/>
      <c r="SN70" s="208"/>
      <c r="SO70" s="208"/>
      <c r="SP70" s="208"/>
      <c r="SQ70" s="208"/>
      <c r="SR70" s="208"/>
      <c r="SS70" s="208"/>
      <c r="ST70" s="208"/>
      <c r="SU70" s="208"/>
      <c r="SV70" s="208"/>
      <c r="SW70" s="208"/>
      <c r="SX70" s="208"/>
      <c r="SY70" s="208"/>
      <c r="SZ70" s="208"/>
      <c r="TA70" s="208"/>
      <c r="TB70" s="208"/>
      <c r="TC70" s="208"/>
      <c r="TD70" s="208"/>
      <c r="TE70" s="208"/>
      <c r="TF70" s="208"/>
      <c r="TG70" s="208"/>
      <c r="TH70" s="208"/>
      <c r="TI70" s="208"/>
      <c r="TJ70" s="208"/>
      <c r="TK70" s="208"/>
      <c r="TL70" s="208"/>
      <c r="TM70" s="208"/>
      <c r="TN70" s="208"/>
      <c r="TO70" s="208"/>
      <c r="TP70" s="208"/>
      <c r="TQ70" s="208"/>
      <c r="TR70" s="208"/>
      <c r="TS70" s="208"/>
      <c r="TT70" s="208"/>
      <c r="TU70" s="208"/>
      <c r="TV70" s="208"/>
      <c r="TW70" s="208"/>
      <c r="TX70" s="208"/>
      <c r="TY70" s="208"/>
      <c r="TZ70" s="208"/>
      <c r="UA70" s="208"/>
      <c r="UB70" s="208"/>
      <c r="UC70" s="208"/>
      <c r="UD70" s="208"/>
      <c r="UE70" s="208"/>
      <c r="UF70" s="208"/>
      <c r="UG70" s="208"/>
      <c r="UH70" s="208"/>
      <c r="UI70" s="208"/>
      <c r="UJ70" s="208"/>
      <c r="UK70" s="208"/>
      <c r="UL70" s="208"/>
      <c r="UM70" s="208"/>
      <c r="UN70" s="208"/>
      <c r="UO70" s="208"/>
      <c r="UP70" s="208"/>
      <c r="UQ70" s="208"/>
      <c r="UR70" s="208"/>
      <c r="US70" s="208"/>
      <c r="UT70" s="208"/>
      <c r="UU70" s="208"/>
      <c r="UV70" s="208"/>
      <c r="UW70" s="208"/>
      <c r="UX70" s="208"/>
      <c r="UY70" s="208"/>
      <c r="UZ70" s="208"/>
      <c r="VA70" s="208"/>
      <c r="VB70" s="208"/>
      <c r="VC70" s="208"/>
      <c r="VD70" s="208"/>
      <c r="VE70" s="208"/>
      <c r="VF70" s="208"/>
      <c r="VG70" s="208"/>
      <c r="VH70" s="208"/>
      <c r="VI70" s="208"/>
      <c r="VJ70" s="208"/>
      <c r="VK70" s="208"/>
      <c r="VL70" s="208"/>
      <c r="VM70" s="208"/>
      <c r="VN70" s="208"/>
      <c r="VO70" s="208"/>
      <c r="VP70" s="208"/>
      <c r="VQ70" s="208"/>
      <c r="VR70" s="208"/>
      <c r="VS70" s="208"/>
      <c r="VT70" s="208"/>
      <c r="VU70" s="208"/>
      <c r="VV70" s="208"/>
      <c r="VW70" s="208"/>
      <c r="VX70" s="208"/>
      <c r="VY70" s="208"/>
      <c r="VZ70" s="208"/>
      <c r="WA70" s="208"/>
      <c r="WB70" s="208"/>
      <c r="WC70" s="208"/>
      <c r="WD70" s="208"/>
      <c r="WE70" s="208"/>
      <c r="WF70" s="208"/>
      <c r="WG70" s="208"/>
      <c r="WH70" s="208"/>
      <c r="WI70" s="208"/>
      <c r="WJ70" s="208"/>
      <c r="WK70" s="208"/>
      <c r="WL70" s="208"/>
      <c r="WM70" s="208"/>
      <c r="WN70" s="208"/>
      <c r="WO70" s="208"/>
      <c r="WP70" s="208"/>
      <c r="WQ70" s="208"/>
      <c r="WR70" s="208"/>
      <c r="WS70" s="208"/>
      <c r="WT70" s="208"/>
      <c r="WU70" s="208"/>
      <c r="WV70" s="208"/>
      <c r="WW70" s="208"/>
      <c r="WX70" s="208"/>
      <c r="WY70" s="208"/>
      <c r="WZ70" s="208"/>
      <c r="XA70" s="208"/>
      <c r="XB70" s="208"/>
      <c r="XC70" s="208"/>
      <c r="XD70" s="208"/>
      <c r="XE70" s="208"/>
      <c r="XF70" s="208"/>
      <c r="XG70" s="208"/>
      <c r="XH70" s="208"/>
      <c r="XI70" s="208"/>
      <c r="XJ70" s="208"/>
      <c r="XK70" s="208"/>
      <c r="XL70" s="208"/>
      <c r="XM70" s="208"/>
      <c r="XN70" s="208"/>
      <c r="XO70" s="208"/>
      <c r="XP70" s="208"/>
      <c r="XQ70" s="208"/>
      <c r="XR70" s="208"/>
      <c r="XS70" s="208"/>
      <c r="XT70" s="208"/>
      <c r="XU70" s="208"/>
      <c r="XV70" s="208"/>
      <c r="XW70" s="208"/>
      <c r="XX70" s="208"/>
      <c r="XY70" s="208"/>
      <c r="XZ70" s="208"/>
      <c r="YA70" s="208"/>
      <c r="YB70" s="208"/>
      <c r="YC70" s="208"/>
      <c r="YD70" s="208"/>
      <c r="YE70" s="208"/>
      <c r="YF70" s="208"/>
      <c r="YG70" s="208"/>
      <c r="YH70" s="208"/>
      <c r="YI70" s="208"/>
      <c r="YJ70" s="208"/>
      <c r="YK70" s="208"/>
      <c r="YL70" s="208"/>
      <c r="YM70" s="208"/>
      <c r="YN70" s="208"/>
      <c r="YO70" s="208"/>
      <c r="YP70" s="208"/>
      <c r="YQ70" s="208"/>
      <c r="YR70" s="208"/>
      <c r="YS70" s="208"/>
      <c r="YT70" s="208"/>
      <c r="YU70" s="208"/>
      <c r="YV70" s="208"/>
      <c r="YW70" s="208"/>
      <c r="YX70" s="208"/>
      <c r="YY70" s="208"/>
      <c r="YZ70" s="208"/>
      <c r="ZA70" s="208"/>
      <c r="ZB70" s="208"/>
      <c r="ZC70" s="208"/>
      <c r="ZD70" s="208"/>
      <c r="ZE70" s="208"/>
      <c r="ZF70" s="208"/>
      <c r="ZG70" s="208"/>
      <c r="ZH70" s="208"/>
      <c r="ZI70" s="208"/>
      <c r="ZJ70" s="208"/>
      <c r="ZK70" s="208"/>
      <c r="ZL70" s="208"/>
      <c r="ZM70" s="208"/>
      <c r="ZN70" s="208"/>
      <c r="ZO70" s="208"/>
      <c r="ZP70" s="208"/>
      <c r="ZQ70" s="208"/>
      <c r="ZR70" s="208"/>
      <c r="ZS70" s="208"/>
      <c r="ZT70" s="208"/>
      <c r="ZU70" s="208"/>
      <c r="ZV70" s="208"/>
      <c r="ZW70" s="208"/>
      <c r="ZX70" s="208"/>
      <c r="ZY70" s="208"/>
      <c r="ZZ70" s="208"/>
      <c r="AAA70" s="208"/>
      <c r="AAB70" s="208"/>
      <c r="AAC70" s="208"/>
      <c r="AAD70" s="208"/>
      <c r="AAE70" s="208"/>
      <c r="AAF70" s="208"/>
      <c r="AAG70" s="208"/>
      <c r="AAH70" s="208"/>
      <c r="AAI70" s="208"/>
      <c r="AAJ70" s="208"/>
      <c r="AAK70" s="208"/>
      <c r="AAL70" s="208"/>
      <c r="AAM70" s="208"/>
      <c r="AAN70" s="208"/>
      <c r="AAO70" s="208"/>
      <c r="AAP70" s="208"/>
      <c r="AAQ70" s="208"/>
      <c r="AAR70" s="208"/>
      <c r="AAS70" s="208"/>
      <c r="AAT70" s="208"/>
      <c r="AAU70" s="208"/>
      <c r="AAV70" s="208"/>
      <c r="AAW70" s="208"/>
      <c r="AAX70" s="208"/>
      <c r="AAY70" s="208"/>
      <c r="AAZ70" s="208"/>
      <c r="ABA70" s="208"/>
      <c r="ABB70" s="208"/>
      <c r="ABC70" s="208"/>
      <c r="ABD70" s="208"/>
      <c r="ABE70" s="208"/>
      <c r="ABF70" s="208"/>
      <c r="ABG70" s="208"/>
      <c r="ABH70" s="208"/>
      <c r="ABI70" s="208"/>
      <c r="ABJ70" s="208"/>
      <c r="ABK70" s="208"/>
      <c r="ABL70" s="208"/>
      <c r="ABM70" s="208"/>
      <c r="ABN70" s="208"/>
      <c r="ABO70" s="208"/>
      <c r="ABP70" s="208"/>
      <c r="ABQ70" s="208"/>
      <c r="ABR70" s="208"/>
      <c r="ABS70" s="208"/>
      <c r="ABT70" s="208"/>
      <c r="ABU70" s="208"/>
      <c r="ABV70" s="208"/>
      <c r="ABW70" s="208"/>
      <c r="ABX70" s="208"/>
      <c r="ABY70" s="208"/>
      <c r="ABZ70" s="208"/>
      <c r="ACA70" s="208"/>
      <c r="ACB70" s="208"/>
      <c r="ACC70" s="208"/>
      <c r="ACD70" s="208"/>
      <c r="ACE70" s="208"/>
      <c r="ACF70" s="208"/>
      <c r="ACG70" s="208"/>
      <c r="ACH70" s="208"/>
      <c r="ACI70" s="208"/>
      <c r="ACJ70" s="208"/>
      <c r="ACK70" s="208"/>
      <c r="ACL70" s="208"/>
      <c r="ACM70" s="208"/>
      <c r="ACN70" s="208"/>
      <c r="ACO70" s="208"/>
      <c r="ACP70" s="208"/>
      <c r="ACQ70" s="208"/>
      <c r="ACR70" s="208"/>
      <c r="ACS70" s="208"/>
      <c r="ACT70" s="208"/>
      <c r="ACU70" s="208"/>
      <c r="ACV70" s="208"/>
      <c r="ACW70" s="208"/>
      <c r="ACX70" s="208"/>
      <c r="ACY70" s="208"/>
      <c r="ACZ70" s="208"/>
      <c r="ADA70" s="208"/>
      <c r="ADB70" s="208"/>
      <c r="ADC70" s="208"/>
      <c r="ADD70" s="208"/>
      <c r="ADE70" s="208"/>
      <c r="ADF70" s="208"/>
      <c r="ADG70" s="208"/>
      <c r="ADH70" s="208"/>
      <c r="ADI70" s="208"/>
      <c r="ADJ70" s="208"/>
      <c r="ADK70" s="208"/>
      <c r="ADL70" s="208"/>
      <c r="ADM70" s="208"/>
      <c r="ADN70" s="208"/>
      <c r="ADO70" s="208"/>
      <c r="ADP70" s="208"/>
      <c r="ADQ70" s="208"/>
      <c r="ADR70" s="208"/>
      <c r="ADS70" s="208"/>
      <c r="ADT70" s="208"/>
      <c r="ADU70" s="208"/>
      <c r="ADV70" s="208"/>
      <c r="ADW70" s="208"/>
      <c r="ADX70" s="208"/>
      <c r="ADY70" s="208"/>
      <c r="ADZ70" s="208"/>
      <c r="AEA70" s="208"/>
      <c r="AEB70" s="208"/>
      <c r="AEC70" s="208"/>
      <c r="AED70" s="208"/>
      <c r="AEE70" s="208"/>
      <c r="AEF70" s="208"/>
      <c r="AEG70" s="208"/>
      <c r="AEH70" s="208"/>
      <c r="AEI70" s="208"/>
      <c r="AEJ70" s="208"/>
      <c r="AEK70" s="208"/>
      <c r="AEL70" s="208"/>
      <c r="AEM70" s="208"/>
      <c r="AEN70" s="208"/>
      <c r="AEO70" s="208"/>
      <c r="AEP70" s="208"/>
      <c r="AEQ70" s="208"/>
      <c r="AER70" s="208"/>
      <c r="AES70" s="208"/>
      <c r="AET70" s="208"/>
      <c r="AEU70" s="208"/>
      <c r="AEV70" s="208"/>
      <c r="AEW70" s="208"/>
      <c r="AEX70" s="208"/>
      <c r="AEY70" s="208"/>
      <c r="AEZ70" s="208"/>
      <c r="AFA70" s="208"/>
      <c r="AFB70" s="208"/>
      <c r="AFC70" s="208"/>
      <c r="AFD70" s="208"/>
      <c r="AFE70" s="208"/>
      <c r="AFF70" s="208"/>
      <c r="AFG70" s="208"/>
      <c r="AFH70" s="208"/>
      <c r="AFI70" s="208"/>
      <c r="AFJ70" s="208"/>
      <c r="AFK70" s="208"/>
      <c r="AFL70" s="208"/>
      <c r="AFM70" s="208"/>
      <c r="AFN70" s="208"/>
      <c r="AFO70" s="208"/>
      <c r="AFP70" s="208"/>
      <c r="AFQ70" s="208"/>
      <c r="AFR70" s="208"/>
      <c r="AFS70" s="208"/>
      <c r="AFT70" s="208"/>
      <c r="AFU70" s="208"/>
      <c r="AFV70" s="208"/>
      <c r="AFW70" s="208"/>
      <c r="AFX70" s="208"/>
      <c r="AFY70" s="208"/>
      <c r="AFZ70" s="208"/>
      <c r="AGA70" s="208"/>
      <c r="AGB70" s="208"/>
      <c r="AGC70" s="208"/>
      <c r="AGD70" s="208"/>
      <c r="AGE70" s="208"/>
      <c r="AGF70" s="208"/>
      <c r="AGG70" s="208"/>
      <c r="AGH70" s="208"/>
      <c r="AGI70" s="208"/>
      <c r="AGJ70" s="208"/>
      <c r="AGK70" s="208"/>
      <c r="AGL70" s="208"/>
      <c r="AGM70" s="208"/>
      <c r="AGN70" s="208"/>
      <c r="AGO70" s="208"/>
      <c r="AGP70" s="208"/>
      <c r="AGQ70" s="208"/>
      <c r="AGR70" s="208"/>
      <c r="AGS70" s="208"/>
      <c r="AGT70" s="208"/>
      <c r="AGU70" s="208"/>
      <c r="AGV70" s="208"/>
      <c r="AGW70" s="208"/>
      <c r="AGX70" s="208"/>
      <c r="AGY70" s="208"/>
      <c r="AGZ70" s="208"/>
      <c r="AHA70" s="208"/>
      <c r="AHB70" s="208"/>
      <c r="AHC70" s="208"/>
      <c r="AHD70" s="208"/>
      <c r="AHE70" s="208"/>
      <c r="AHF70" s="208"/>
      <c r="AHG70" s="208"/>
      <c r="AHH70" s="208"/>
      <c r="AHI70" s="208"/>
      <c r="AHJ70" s="208"/>
      <c r="AHK70" s="208"/>
      <c r="AHL70" s="208"/>
      <c r="AHM70" s="208"/>
      <c r="AHN70" s="208"/>
      <c r="AHO70" s="208"/>
      <c r="AHP70" s="208"/>
      <c r="AHQ70" s="208"/>
      <c r="AHR70" s="208"/>
      <c r="AHS70" s="208"/>
      <c r="AHT70" s="208"/>
      <c r="AHU70" s="208"/>
      <c r="AHV70" s="208"/>
      <c r="AHW70" s="208"/>
      <c r="AHX70" s="208"/>
      <c r="AHY70" s="208"/>
      <c r="AHZ70" s="208"/>
      <c r="AIA70" s="208"/>
      <c r="AIB70" s="208"/>
      <c r="AIC70" s="208"/>
      <c r="AID70" s="208"/>
      <c r="AIE70" s="208"/>
      <c r="AIF70" s="208"/>
      <c r="AIG70" s="208"/>
      <c r="AIH70" s="208"/>
      <c r="AII70" s="208"/>
      <c r="AIJ70" s="208"/>
      <c r="AIK70" s="208"/>
      <c r="AIL70" s="208"/>
      <c r="AIM70" s="208"/>
      <c r="AIN70" s="208"/>
      <c r="AIO70" s="208"/>
      <c r="AIP70" s="208"/>
      <c r="AIQ70" s="208"/>
      <c r="AIR70" s="208"/>
      <c r="AIS70" s="208"/>
      <c r="AIT70" s="208"/>
      <c r="AIU70" s="208"/>
      <c r="AIV70" s="208"/>
      <c r="AIW70" s="208"/>
      <c r="AIX70" s="208"/>
      <c r="AIY70" s="208"/>
      <c r="AIZ70" s="208"/>
      <c r="AJA70" s="208"/>
      <c r="AJB70" s="208"/>
      <c r="AJC70" s="208"/>
      <c r="AJD70" s="208"/>
      <c r="AJE70" s="208"/>
      <c r="AJF70" s="208"/>
      <c r="AJG70" s="208"/>
      <c r="AJH70" s="208"/>
      <c r="AJI70" s="208"/>
      <c r="AJJ70" s="208"/>
      <c r="AJK70" s="208"/>
      <c r="AJL70" s="208"/>
      <c r="AJM70" s="208"/>
      <c r="AJN70" s="208"/>
      <c r="AJO70" s="208"/>
      <c r="AJP70" s="208"/>
      <c r="AJQ70" s="208"/>
      <c r="AJR70" s="208"/>
      <c r="AJS70" s="208"/>
      <c r="AJT70" s="208"/>
      <c r="AJU70" s="208"/>
      <c r="AJV70" s="208"/>
      <c r="AJW70" s="209"/>
      <c r="AJX70" s="209"/>
      <c r="AJY70" s="209"/>
      <c r="AJZ70" s="209"/>
      <c r="AKA70" s="209"/>
      <c r="AKB70" s="209"/>
      <c r="AKC70" s="209"/>
      <c r="AKD70" s="209"/>
      <c r="AKE70" s="209"/>
      <c r="AKF70" s="209"/>
      <c r="AKG70" s="209"/>
      <c r="AKH70" s="209"/>
      <c r="AKI70" s="209"/>
      <c r="AKJ70" s="209"/>
      <c r="AKK70" s="209"/>
      <c r="AKL70" s="209"/>
      <c r="AKM70" s="209"/>
      <c r="AKN70" s="209"/>
      <c r="AKO70" s="209"/>
      <c r="AKP70" s="209"/>
      <c r="AKQ70" s="209"/>
      <c r="AKR70" s="209"/>
      <c r="AKS70" s="209"/>
      <c r="AKT70" s="209"/>
      <c r="AKU70" s="209"/>
      <c r="AKV70" s="209"/>
      <c r="AKW70" s="209"/>
      <c r="AKX70" s="209"/>
      <c r="AKY70" s="209"/>
      <c r="AKZ70" s="209"/>
      <c r="ALA70" s="209"/>
      <c r="ALB70" s="209"/>
      <c r="ALC70" s="209"/>
      <c r="ALD70" s="209"/>
      <c r="ALE70" s="209"/>
      <c r="ALF70" s="209"/>
      <c r="ALG70" s="209"/>
      <c r="ALH70" s="209"/>
      <c r="ALI70" s="209"/>
      <c r="ALJ70" s="209"/>
      <c r="ALK70" s="209"/>
      <c r="ALL70" s="209"/>
      <c r="ALM70" s="209"/>
      <c r="ALN70" s="209"/>
      <c r="ALO70" s="209"/>
      <c r="ALP70" s="209"/>
      <c r="ALQ70" s="209"/>
      <c r="ALR70" s="209"/>
      <c r="ALS70" s="209"/>
      <c r="ALT70" s="209"/>
      <c r="ALU70" s="209"/>
      <c r="ALV70" s="209"/>
      <c r="ALW70" s="209"/>
      <c r="ALX70" s="209"/>
      <c r="ALY70" s="209"/>
      <c r="ALZ70" s="209"/>
      <c r="AMA70" s="209"/>
      <c r="AMB70" s="209"/>
      <c r="AMC70" s="209"/>
      <c r="AMD70" s="209"/>
      <c r="AME70" s="209"/>
      <c r="AMF70" s="209"/>
      <c r="AMG70" s="209"/>
      <c r="AMH70" s="209"/>
      <c r="AMI70" s="209"/>
      <c r="AMJ70" s="209"/>
      <c r="AMK70" s="209"/>
      <c r="AML70" s="209"/>
      <c r="AMM70" s="209"/>
      <c r="AMN70" s="209"/>
      <c r="AMO70" s="209"/>
      <c r="AMP70" s="209"/>
      <c r="AMQ70" s="209"/>
      <c r="AMR70" s="209"/>
      <c r="AMS70" s="209"/>
      <c r="AMT70" s="209"/>
      <c r="AMU70" s="209"/>
      <c r="AMV70" s="209"/>
      <c r="AMW70" s="209"/>
      <c r="AMX70" s="209"/>
      <c r="AMY70" s="209"/>
      <c r="AMZ70" s="209"/>
      <c r="ANA70" s="209"/>
      <c r="ANB70" s="209"/>
      <c r="ANC70" s="209"/>
      <c r="AND70" s="209"/>
      <c r="ANE70" s="209"/>
      <c r="ANF70" s="209"/>
      <c r="ANG70" s="209"/>
      <c r="ANH70" s="209"/>
      <c r="ANI70" s="209"/>
      <c r="ANJ70" s="209"/>
      <c r="ANK70" s="209"/>
      <c r="ANL70" s="209"/>
      <c r="ANM70" s="209"/>
      <c r="ANN70" s="209"/>
      <c r="ANO70" s="209"/>
      <c r="ANP70" s="209"/>
      <c r="ANQ70" s="209"/>
      <c r="ANR70" s="209"/>
      <c r="ANS70" s="209"/>
      <c r="ANT70" s="209"/>
      <c r="ANU70" s="209"/>
      <c r="ANV70" s="209"/>
      <c r="ANW70" s="209"/>
      <c r="ANX70" s="209"/>
      <c r="ANY70" s="209"/>
      <c r="ANZ70" s="209"/>
      <c r="AOA70" s="209"/>
      <c r="AOB70" s="209"/>
      <c r="AOC70" s="209"/>
      <c r="AOD70" s="209"/>
      <c r="AOE70" s="209"/>
      <c r="AOF70" s="209"/>
      <c r="AOG70" s="209"/>
      <c r="AOH70" s="209"/>
      <c r="AOI70" s="209"/>
      <c r="AOJ70" s="209"/>
      <c r="AOK70" s="209"/>
      <c r="AOL70" s="209"/>
      <c r="AOM70" s="209"/>
      <c r="AON70" s="209"/>
      <c r="AOO70" s="209"/>
      <c r="AOP70" s="209"/>
      <c r="AOQ70" s="209"/>
      <c r="AOR70" s="209"/>
      <c r="AOS70" s="209"/>
      <c r="AOT70" s="209"/>
      <c r="AOU70" s="209"/>
      <c r="AOV70" s="209"/>
      <c r="AOW70" s="209"/>
      <c r="AOX70" s="209"/>
      <c r="AOY70" s="209"/>
      <c r="AOZ70" s="209"/>
      <c r="APA70" s="209"/>
      <c r="APB70" s="209"/>
      <c r="APC70" s="209"/>
      <c r="APD70" s="209"/>
      <c r="APE70" s="209"/>
      <c r="APF70" s="209"/>
      <c r="APG70" s="209"/>
      <c r="APH70" s="209"/>
      <c r="API70" s="209"/>
      <c r="APJ70" s="209"/>
      <c r="APK70" s="209"/>
      <c r="APL70" s="209"/>
      <c r="APM70" s="209"/>
      <c r="APN70" s="209"/>
      <c r="APO70" s="209"/>
      <c r="APP70" s="209"/>
      <c r="APQ70" s="209"/>
      <c r="APR70" s="209"/>
      <c r="APS70" s="209"/>
      <c r="APT70" s="209"/>
      <c r="APU70" s="209"/>
      <c r="APV70" s="209"/>
      <c r="APW70" s="209"/>
      <c r="APX70" s="209"/>
      <c r="APY70" s="209"/>
      <c r="APZ70" s="209"/>
      <c r="AQA70" s="209"/>
      <c r="AQB70" s="209"/>
      <c r="AQC70" s="209"/>
      <c r="AQD70" s="209"/>
      <c r="AQE70" s="209"/>
      <c r="AQF70" s="209"/>
      <c r="AQG70" s="209"/>
      <c r="AQH70" s="209"/>
      <c r="AQI70" s="209"/>
      <c r="AQJ70" s="209"/>
      <c r="AQK70" s="209"/>
      <c r="AQL70" s="209"/>
      <c r="AQM70" s="209"/>
      <c r="AQN70" s="209"/>
      <c r="AQO70" s="209"/>
      <c r="AQP70" s="209"/>
      <c r="AQQ70" s="209"/>
      <c r="AQR70" s="209"/>
      <c r="AQS70" s="209"/>
      <c r="AQT70" s="209"/>
      <c r="AQU70" s="209"/>
      <c r="AQV70" s="209"/>
      <c r="AQW70" s="209"/>
      <c r="AQX70" s="209"/>
      <c r="AQY70" s="209"/>
      <c r="AQZ70" s="209"/>
      <c r="ARA70" s="209"/>
      <c r="ARB70" s="209"/>
      <c r="ARC70" s="209"/>
      <c r="ARD70" s="209"/>
      <c r="ARE70" s="209"/>
      <c r="ARF70" s="209"/>
      <c r="ARG70" s="209"/>
      <c r="ARH70" s="209"/>
      <c r="ARI70" s="209"/>
      <c r="ARJ70" s="209"/>
      <c r="ARK70" s="209"/>
      <c r="ARL70" s="209"/>
      <c r="ARM70" s="209"/>
      <c r="ARN70" s="209"/>
      <c r="ARO70" s="209"/>
      <c r="ARP70" s="209"/>
      <c r="ARQ70" s="209"/>
      <c r="ARR70" s="209"/>
      <c r="ARS70" s="209"/>
      <c r="ART70" s="209"/>
      <c r="ARU70" s="209"/>
      <c r="ARV70" s="209"/>
      <c r="ARW70" s="209"/>
      <c r="ARX70" s="209"/>
      <c r="ARY70" s="209"/>
      <c r="ARZ70" s="209"/>
      <c r="ASA70" s="209"/>
      <c r="ASB70" s="209"/>
      <c r="ASC70" s="209"/>
      <c r="ASD70" s="209"/>
      <c r="ASE70" s="209"/>
      <c r="ASF70" s="209"/>
      <c r="ASG70" s="209"/>
      <c r="ASH70" s="209"/>
      <c r="ASI70" s="209"/>
      <c r="ASJ70" s="209"/>
      <c r="ASK70" s="209"/>
      <c r="ASL70" s="209"/>
      <c r="ASM70" s="209"/>
      <c r="ASN70" s="209"/>
      <c r="ASO70" s="209"/>
      <c r="ASP70" s="209"/>
      <c r="ASQ70" s="209"/>
      <c r="ASR70" s="209"/>
      <c r="ASS70" s="209"/>
      <c r="AST70" s="209"/>
      <c r="ASU70" s="209"/>
      <c r="ASV70" s="209"/>
      <c r="ASW70" s="209"/>
      <c r="ASX70" s="209"/>
      <c r="ASY70" s="209"/>
      <c r="ASZ70" s="209"/>
      <c r="ATA70" s="209"/>
      <c r="ATB70" s="209"/>
      <c r="ATC70" s="209"/>
      <c r="ATD70" s="209"/>
      <c r="ATE70" s="209"/>
      <c r="ATF70" s="209"/>
      <c r="ATG70" s="209"/>
      <c r="ATH70" s="209"/>
      <c r="ATI70" s="209"/>
      <c r="ATJ70" s="209"/>
      <c r="ATK70" s="209"/>
      <c r="ATL70" s="209"/>
      <c r="ATM70" s="209"/>
      <c r="ATN70" s="209"/>
      <c r="ATO70" s="209"/>
      <c r="ATP70" s="209"/>
      <c r="ATQ70" s="209"/>
      <c r="ATR70" s="209"/>
      <c r="ATS70" s="209"/>
      <c r="ATT70" s="209"/>
      <c r="ATU70" s="209"/>
      <c r="ATV70" s="209"/>
      <c r="ATW70" s="209"/>
      <c r="ATX70" s="209"/>
      <c r="ATY70" s="209"/>
      <c r="ATZ70" s="209"/>
      <c r="AUA70" s="209"/>
      <c r="AUB70" s="209"/>
      <c r="AUC70" s="209"/>
      <c r="AUD70" s="209"/>
      <c r="AUE70" s="209"/>
      <c r="AUF70" s="209"/>
      <c r="AUG70" s="209"/>
      <c r="AUH70" s="209"/>
      <c r="AUI70" s="209"/>
      <c r="AUJ70" s="209"/>
      <c r="AUK70" s="209"/>
      <c r="AUL70" s="209"/>
      <c r="AUM70" s="209"/>
      <c r="AUN70" s="209"/>
      <c r="AUO70" s="209"/>
      <c r="AUP70" s="209"/>
      <c r="AUQ70" s="209"/>
      <c r="AUR70" s="209"/>
      <c r="AUS70" s="209"/>
      <c r="AUT70" s="209"/>
      <c r="AUU70" s="209"/>
      <c r="AUV70" s="209"/>
      <c r="AUW70" s="209"/>
      <c r="AUX70" s="209"/>
      <c r="AUY70" s="209"/>
      <c r="AUZ70" s="209"/>
      <c r="AVA70" s="209"/>
      <c r="AVB70" s="209"/>
      <c r="AVC70" s="209"/>
      <c r="AVD70" s="209"/>
      <c r="AVE70" s="209"/>
      <c r="AVF70" s="209"/>
      <c r="AVG70" s="209"/>
      <c r="AVH70" s="209"/>
      <c r="AVI70" s="209"/>
      <c r="AVJ70" s="209"/>
      <c r="AVK70" s="209"/>
      <c r="AVL70" s="209"/>
      <c r="AVM70" s="209"/>
      <c r="AVN70" s="209"/>
      <c r="AVO70" s="209"/>
      <c r="AVP70" s="209"/>
      <c r="AVQ70" s="209"/>
      <c r="AVR70" s="209"/>
      <c r="AVS70" s="209"/>
      <c r="AVT70" s="209"/>
      <c r="AVU70" s="209"/>
      <c r="AVV70" s="209"/>
      <c r="AVW70" s="209"/>
      <c r="AVX70" s="209"/>
      <c r="AVY70" s="209"/>
      <c r="AVZ70" s="209"/>
      <c r="AWA70" s="209"/>
      <c r="AWB70" s="209"/>
      <c r="AWC70" s="209"/>
      <c r="AWD70" s="209"/>
      <c r="AWE70" s="209"/>
      <c r="AWF70" s="209"/>
      <c r="AWG70" s="209"/>
      <c r="AWH70" s="209"/>
      <c r="AWI70" s="209"/>
      <c r="AWJ70" s="209"/>
      <c r="AWK70" s="209"/>
      <c r="AWL70" s="209"/>
      <c r="AWM70" s="209"/>
      <c r="AWN70" s="209"/>
      <c r="AWO70" s="209"/>
      <c r="AWP70" s="209"/>
      <c r="AWQ70" s="209"/>
      <c r="AWR70" s="209"/>
      <c r="AWS70" s="209"/>
      <c r="AWT70" s="209"/>
      <c r="AWU70" s="209"/>
      <c r="AWV70" s="209"/>
      <c r="AWW70" s="209"/>
      <c r="AWX70" s="209"/>
      <c r="AWY70" s="209"/>
      <c r="AWZ70" s="209"/>
      <c r="AXA70" s="209"/>
      <c r="AXB70" s="209"/>
      <c r="AXC70" s="209"/>
      <c r="AXD70" s="209"/>
      <c r="AXE70" s="209"/>
      <c r="AXF70" s="209"/>
      <c r="AXG70" s="209"/>
      <c r="AXH70" s="209"/>
      <c r="AXI70" s="209"/>
      <c r="AXJ70" s="209"/>
      <c r="AXK70" s="209"/>
      <c r="AXL70" s="209"/>
      <c r="AXM70" s="209"/>
      <c r="AXN70" s="209"/>
      <c r="AXO70" s="209"/>
      <c r="AXP70" s="209"/>
      <c r="AXQ70" s="209"/>
      <c r="AXR70" s="209"/>
      <c r="AXS70" s="209"/>
      <c r="AXT70" s="209"/>
      <c r="AXU70" s="209"/>
      <c r="AXV70" s="209"/>
      <c r="AXW70" s="209"/>
      <c r="AXX70" s="209"/>
      <c r="AXY70" s="209"/>
      <c r="AXZ70" s="209"/>
      <c r="AYA70" s="209"/>
      <c r="AYB70" s="209"/>
      <c r="AYC70" s="209"/>
      <c r="AYD70" s="209"/>
      <c r="AYE70" s="209"/>
      <c r="AYF70" s="209"/>
      <c r="AYG70" s="209"/>
      <c r="AYH70" s="209"/>
      <c r="AYI70" s="209"/>
      <c r="AYJ70" s="209"/>
      <c r="AYK70" s="209"/>
      <c r="AYL70" s="209"/>
      <c r="AYM70" s="209"/>
      <c r="AYN70" s="209"/>
      <c r="AYO70" s="209"/>
      <c r="AYP70" s="209"/>
      <c r="AYQ70" s="209"/>
      <c r="AYR70" s="209"/>
      <c r="AYS70" s="209"/>
      <c r="AYT70" s="209"/>
      <c r="AYU70" s="209"/>
      <c r="AYV70" s="209"/>
      <c r="AYW70" s="209"/>
      <c r="AYX70" s="209"/>
      <c r="AYY70" s="209"/>
      <c r="AYZ70" s="209"/>
      <c r="AZA70" s="209"/>
      <c r="AZB70" s="209"/>
      <c r="AZC70" s="209"/>
      <c r="AZD70" s="209"/>
      <c r="AZE70" s="209"/>
      <c r="AZF70" s="209"/>
      <c r="AZG70" s="209"/>
      <c r="AZH70" s="209"/>
      <c r="AZI70" s="209"/>
      <c r="AZJ70" s="209"/>
      <c r="AZK70" s="209"/>
      <c r="AZL70" s="209"/>
      <c r="AZM70" s="209"/>
      <c r="AZN70" s="209"/>
      <c r="AZO70" s="209"/>
      <c r="AZP70" s="209"/>
      <c r="AZQ70" s="209"/>
      <c r="AZR70" s="209"/>
      <c r="AZS70" s="209"/>
      <c r="AZT70" s="209"/>
      <c r="AZU70" s="209"/>
      <c r="AZV70" s="209"/>
      <c r="AZW70" s="209"/>
      <c r="AZX70" s="209"/>
      <c r="AZY70" s="209"/>
      <c r="AZZ70" s="209"/>
      <c r="BAA70" s="209"/>
      <c r="BAB70" s="209"/>
      <c r="BAC70" s="209"/>
      <c r="BAD70" s="209"/>
      <c r="BAE70" s="209"/>
      <c r="BAF70" s="209"/>
      <c r="BAG70" s="209"/>
      <c r="BAH70" s="209"/>
      <c r="BAI70" s="209"/>
      <c r="BAJ70" s="209"/>
      <c r="BAK70" s="209"/>
      <c r="BAL70" s="209"/>
      <c r="BAM70" s="209"/>
      <c r="BAN70" s="209"/>
      <c r="BAO70" s="209"/>
      <c r="BAP70" s="209"/>
      <c r="BAQ70" s="209"/>
      <c r="BAR70" s="209"/>
      <c r="BAS70" s="209"/>
      <c r="BAT70" s="209"/>
      <c r="BAU70" s="209"/>
      <c r="BAV70" s="209"/>
      <c r="BAW70" s="209"/>
      <c r="BAX70" s="209"/>
      <c r="BAY70" s="209"/>
      <c r="BAZ70" s="209"/>
      <c r="BBA70" s="209"/>
      <c r="BBB70" s="209"/>
      <c r="BBC70" s="209"/>
      <c r="BBD70" s="209"/>
      <c r="BBE70" s="209"/>
      <c r="BBF70" s="209"/>
      <c r="BBG70" s="209"/>
      <c r="BBH70" s="209"/>
      <c r="BBI70" s="209"/>
      <c r="BBJ70" s="209"/>
      <c r="BBK70" s="209"/>
      <c r="BBL70" s="209"/>
      <c r="BBM70" s="209"/>
      <c r="BBN70" s="209"/>
      <c r="BBO70" s="209"/>
      <c r="BBP70" s="209"/>
      <c r="BBQ70" s="209"/>
      <c r="BBR70" s="209"/>
      <c r="BBS70" s="209"/>
      <c r="BBT70" s="209"/>
      <c r="BBU70" s="209"/>
      <c r="BBV70" s="209"/>
      <c r="BBW70" s="209"/>
      <c r="BBX70" s="209"/>
      <c r="BBY70" s="209"/>
      <c r="BBZ70" s="209"/>
      <c r="BCA70" s="209"/>
      <c r="BCB70" s="209"/>
      <c r="BCC70" s="209"/>
      <c r="BCD70" s="209"/>
      <c r="BCE70" s="209"/>
      <c r="BCF70" s="209"/>
      <c r="BCG70" s="209"/>
      <c r="BCH70" s="209"/>
      <c r="BCI70" s="209"/>
      <c r="BCJ70" s="209"/>
      <c r="BCK70" s="209"/>
      <c r="BCL70" s="209"/>
      <c r="BCM70" s="209"/>
      <c r="BCN70" s="209"/>
      <c r="BCO70" s="209"/>
      <c r="BCP70" s="209"/>
      <c r="BCQ70" s="209"/>
      <c r="BCR70" s="209"/>
      <c r="BCS70" s="209"/>
      <c r="BCT70" s="209"/>
      <c r="BCU70" s="209"/>
      <c r="BCV70" s="209"/>
      <c r="BCW70" s="209"/>
      <c r="BCX70" s="209"/>
      <c r="BCY70" s="209"/>
      <c r="BCZ70" s="209"/>
      <c r="BDA70" s="209"/>
      <c r="BDB70" s="209"/>
      <c r="BDC70" s="209"/>
      <c r="BDD70" s="209"/>
      <c r="BDE70" s="209"/>
      <c r="BDF70" s="209"/>
      <c r="BDG70" s="209"/>
      <c r="BDH70" s="209"/>
      <c r="BDI70" s="209"/>
      <c r="BDJ70" s="209"/>
      <c r="BDK70" s="209"/>
      <c r="BDL70" s="209"/>
      <c r="BDM70" s="209"/>
      <c r="BDN70" s="209"/>
      <c r="BDO70" s="209"/>
      <c r="BDP70" s="209"/>
      <c r="BDQ70" s="209"/>
      <c r="BDR70" s="209"/>
      <c r="BDS70" s="209"/>
      <c r="BDT70" s="209"/>
      <c r="BDU70" s="209"/>
      <c r="BDV70" s="209"/>
      <c r="BDW70" s="209"/>
      <c r="BDX70" s="209"/>
      <c r="BDY70" s="209"/>
      <c r="BDZ70" s="209"/>
      <c r="BEA70" s="209"/>
      <c r="BEB70" s="209"/>
      <c r="BEC70" s="209"/>
      <c r="BED70" s="209"/>
      <c r="BEE70" s="209"/>
      <c r="BEF70" s="209"/>
      <c r="BEG70" s="209"/>
      <c r="BEH70" s="209"/>
      <c r="BEI70" s="209"/>
      <c r="BEJ70" s="209"/>
      <c r="BEK70" s="209"/>
      <c r="BEL70" s="209"/>
      <c r="BEM70" s="209"/>
      <c r="BEN70" s="209"/>
      <c r="BEO70" s="209"/>
      <c r="BEP70" s="209"/>
      <c r="BEQ70" s="209"/>
      <c r="BER70" s="209"/>
      <c r="BES70" s="209"/>
      <c r="BET70" s="209"/>
      <c r="BEU70" s="209"/>
      <c r="BEV70" s="209"/>
      <c r="BEW70" s="209"/>
      <c r="BEX70" s="209"/>
      <c r="BEY70" s="209"/>
      <c r="BEZ70" s="209"/>
      <c r="BFA70" s="209"/>
      <c r="BFB70" s="209"/>
      <c r="BFC70" s="209"/>
      <c r="BFD70" s="209"/>
      <c r="BFE70" s="209"/>
      <c r="BFF70" s="209"/>
      <c r="BFG70" s="209"/>
      <c r="BFH70" s="209"/>
      <c r="BFI70" s="209"/>
      <c r="BFJ70" s="209"/>
      <c r="BFK70" s="209"/>
      <c r="BFL70" s="209"/>
      <c r="BFM70" s="209"/>
      <c r="BFN70" s="209"/>
      <c r="BFO70" s="209"/>
      <c r="BFP70" s="209"/>
      <c r="BFQ70" s="209"/>
      <c r="BFR70" s="209"/>
      <c r="BFS70" s="209"/>
      <c r="BFT70" s="209"/>
      <c r="BFU70" s="209"/>
      <c r="BFV70" s="209"/>
      <c r="BFW70" s="209"/>
      <c r="BFX70" s="209"/>
      <c r="BFY70" s="209"/>
      <c r="BFZ70" s="209"/>
      <c r="BGA70" s="209"/>
      <c r="BGB70" s="209"/>
      <c r="BGC70" s="209"/>
      <c r="BGD70" s="209"/>
      <c r="BGE70" s="209"/>
      <c r="BGF70" s="209"/>
      <c r="BGG70" s="209"/>
      <c r="BGH70" s="209"/>
      <c r="BGI70" s="209"/>
      <c r="BGJ70" s="209"/>
      <c r="BGK70" s="209"/>
      <c r="BGL70" s="209"/>
      <c r="BGM70" s="209"/>
      <c r="BGN70" s="209"/>
      <c r="BGO70" s="209"/>
      <c r="BGP70" s="209"/>
      <c r="BGQ70" s="209"/>
      <c r="BGR70" s="209"/>
      <c r="BGS70" s="209"/>
      <c r="BGT70" s="209"/>
      <c r="BGU70" s="209"/>
      <c r="BGV70" s="209"/>
      <c r="BGW70" s="209"/>
      <c r="BGX70" s="209"/>
      <c r="BGY70" s="209"/>
      <c r="BGZ70" s="209"/>
      <c r="BHA70" s="209"/>
      <c r="BHB70" s="209"/>
      <c r="BHC70" s="209"/>
      <c r="BHD70" s="209"/>
      <c r="BHE70" s="209"/>
      <c r="BHF70" s="209"/>
      <c r="BHG70" s="209"/>
      <c r="BHH70" s="209"/>
      <c r="BHI70" s="209"/>
      <c r="BHJ70" s="209"/>
      <c r="BHK70" s="209"/>
      <c r="BHL70" s="209"/>
      <c r="BHM70" s="209"/>
      <c r="BHN70" s="209"/>
      <c r="BHO70" s="209"/>
      <c r="BHP70" s="209"/>
      <c r="BHQ70" s="209"/>
      <c r="BHR70" s="209"/>
      <c r="BHS70" s="209"/>
      <c r="BHT70" s="209"/>
      <c r="BHU70" s="209"/>
      <c r="BHV70" s="209"/>
      <c r="BHW70" s="209"/>
      <c r="BHX70" s="209"/>
      <c r="BHY70" s="209"/>
      <c r="BHZ70" s="209"/>
      <c r="BIA70" s="209"/>
      <c r="BIB70" s="209"/>
      <c r="BIC70" s="209"/>
      <c r="BID70" s="209"/>
      <c r="BIE70" s="209"/>
      <c r="BIF70" s="209"/>
      <c r="BIG70" s="209"/>
      <c r="BIH70" s="209"/>
      <c r="BII70" s="209"/>
      <c r="BIJ70" s="209"/>
      <c r="BIK70" s="209"/>
      <c r="BIL70" s="209"/>
      <c r="BIM70" s="209"/>
      <c r="BIN70" s="209"/>
      <c r="BIO70" s="209"/>
      <c r="BIP70" s="209"/>
      <c r="BIQ70" s="209"/>
      <c r="BIR70" s="209"/>
      <c r="BIS70" s="209"/>
      <c r="BIT70" s="209"/>
      <c r="BIU70" s="209"/>
      <c r="BIV70" s="209"/>
      <c r="BIW70" s="209"/>
      <c r="BIX70" s="209"/>
      <c r="BIY70" s="209"/>
      <c r="BIZ70" s="209"/>
      <c r="BJA70" s="209"/>
      <c r="BJB70" s="209"/>
      <c r="BJC70" s="209"/>
      <c r="BJD70" s="209"/>
      <c r="BJE70" s="209"/>
      <c r="BJF70" s="209"/>
      <c r="BJG70" s="209"/>
      <c r="BJH70" s="209"/>
      <c r="BJI70" s="209"/>
      <c r="BJJ70" s="209"/>
      <c r="BJK70" s="209"/>
      <c r="BJL70" s="209"/>
      <c r="BJM70" s="209"/>
      <c r="BJN70" s="209"/>
      <c r="BJO70" s="209"/>
      <c r="BJP70" s="209"/>
      <c r="BJQ70" s="209"/>
      <c r="BJR70" s="209"/>
      <c r="BJS70" s="209"/>
      <c r="BJT70" s="209"/>
      <c r="BJU70" s="209"/>
      <c r="BJV70" s="209"/>
      <c r="BJW70" s="209"/>
      <c r="BJX70" s="209"/>
      <c r="BJY70" s="209"/>
      <c r="BJZ70" s="209"/>
      <c r="BKA70" s="209"/>
      <c r="BKB70" s="209"/>
      <c r="BKC70" s="209"/>
      <c r="BKD70" s="209"/>
      <c r="BKE70" s="209"/>
      <c r="BKF70" s="209"/>
      <c r="BKG70" s="209"/>
      <c r="BKH70" s="209"/>
      <c r="BKI70" s="209"/>
      <c r="BKJ70" s="209"/>
      <c r="BKK70" s="209"/>
      <c r="BKL70" s="209"/>
      <c r="BKM70" s="209"/>
      <c r="BKN70" s="209"/>
      <c r="BKO70" s="209"/>
      <c r="BKP70" s="209"/>
      <c r="BKQ70" s="209"/>
      <c r="BKR70" s="209"/>
      <c r="BKS70" s="209"/>
      <c r="BKT70" s="209"/>
      <c r="BKU70" s="209"/>
      <c r="BKV70" s="209"/>
      <c r="BKW70" s="209"/>
      <c r="BKX70" s="209"/>
      <c r="BKY70" s="209"/>
      <c r="BKZ70" s="209"/>
      <c r="BLA70" s="209"/>
      <c r="BLB70" s="209"/>
      <c r="BLC70" s="209"/>
      <c r="BLD70" s="209"/>
      <c r="BLE70" s="209"/>
      <c r="BLF70" s="209"/>
      <c r="BLG70" s="209"/>
      <c r="BLH70" s="209"/>
      <c r="BLI70" s="209"/>
      <c r="BLJ70" s="209"/>
      <c r="BLK70" s="209"/>
      <c r="BLL70" s="209"/>
      <c r="BLM70" s="209"/>
      <c r="BLN70" s="209"/>
      <c r="BLO70" s="209"/>
      <c r="BLP70" s="209"/>
      <c r="BLQ70" s="209"/>
      <c r="BLR70" s="209"/>
      <c r="BLS70" s="209"/>
      <c r="BLT70" s="209"/>
      <c r="BLU70" s="209"/>
      <c r="BLV70" s="209"/>
      <c r="BLW70" s="209"/>
      <c r="BLX70" s="209"/>
      <c r="BLY70" s="209"/>
      <c r="BLZ70" s="209"/>
      <c r="BMA70" s="209"/>
      <c r="BMB70" s="209"/>
      <c r="BMC70" s="209"/>
      <c r="BMD70" s="209"/>
      <c r="BME70" s="209"/>
      <c r="BMF70" s="209"/>
      <c r="BMG70" s="209"/>
      <c r="BMH70" s="209"/>
      <c r="BMI70" s="209"/>
      <c r="BMJ70" s="209"/>
      <c r="BMK70" s="209"/>
      <c r="BML70" s="209"/>
      <c r="BMM70" s="209"/>
      <c r="BMN70" s="209"/>
      <c r="BMO70" s="209"/>
      <c r="BMP70" s="209"/>
      <c r="BMQ70" s="209"/>
      <c r="BMR70" s="209"/>
      <c r="BMS70" s="209"/>
      <c r="BMT70" s="209"/>
      <c r="BMU70" s="209"/>
      <c r="BMV70" s="209"/>
      <c r="BMW70" s="209"/>
      <c r="BMX70" s="209"/>
      <c r="BMY70" s="209"/>
      <c r="BMZ70" s="209"/>
      <c r="BNA70" s="209"/>
      <c r="BNB70" s="209"/>
      <c r="BNC70" s="209"/>
      <c r="BND70" s="209"/>
      <c r="BNE70" s="209"/>
      <c r="BNF70" s="209"/>
      <c r="BNG70" s="209"/>
      <c r="BNH70" s="209"/>
      <c r="BNI70" s="209"/>
      <c r="BNJ70" s="209"/>
      <c r="BNK70" s="209"/>
      <c r="BNL70" s="209"/>
      <c r="BNM70" s="209"/>
      <c r="BNN70" s="209"/>
      <c r="BNO70" s="209"/>
      <c r="BNP70" s="209"/>
      <c r="BNQ70" s="209"/>
      <c r="BNR70" s="209"/>
      <c r="BNS70" s="209"/>
      <c r="BNT70" s="209"/>
      <c r="BNU70" s="209"/>
      <c r="BNV70" s="209"/>
      <c r="BNW70" s="209"/>
      <c r="BNX70" s="209"/>
      <c r="BNY70" s="209"/>
      <c r="BNZ70" s="209"/>
      <c r="BOA70" s="209"/>
      <c r="BOB70" s="209"/>
      <c r="BOC70" s="209"/>
      <c r="BOD70" s="209"/>
      <c r="BOE70" s="209"/>
      <c r="BOF70" s="209"/>
      <c r="BOG70" s="209"/>
      <c r="BOH70" s="209"/>
      <c r="BOI70" s="209"/>
      <c r="BOJ70" s="209"/>
      <c r="BOK70" s="209"/>
      <c r="BOL70" s="209"/>
      <c r="BOM70" s="209"/>
      <c r="BON70" s="209"/>
      <c r="BOO70" s="209"/>
      <c r="BOP70" s="209"/>
      <c r="BOQ70" s="209"/>
      <c r="BOR70" s="209"/>
      <c r="BOS70" s="209"/>
      <c r="BOT70" s="209"/>
      <c r="BOU70" s="209"/>
      <c r="BOV70" s="209"/>
      <c r="BOW70" s="209"/>
      <c r="BOX70" s="209"/>
      <c r="BOY70" s="209"/>
      <c r="BOZ70" s="209"/>
      <c r="BPA70" s="209"/>
      <c r="BPB70" s="209"/>
      <c r="BPC70" s="209"/>
      <c r="BPD70" s="209"/>
      <c r="BPE70" s="209"/>
      <c r="BPF70" s="209"/>
      <c r="BPG70" s="209"/>
      <c r="BPH70" s="209"/>
      <c r="BPI70" s="209"/>
      <c r="BPJ70" s="209"/>
      <c r="BPK70" s="209"/>
      <c r="BPL70" s="209"/>
      <c r="BPM70" s="209"/>
      <c r="BPN70" s="209"/>
      <c r="BPO70" s="209"/>
      <c r="BPP70" s="209"/>
      <c r="BPQ70" s="209"/>
      <c r="BPR70" s="209"/>
      <c r="BPS70" s="209"/>
      <c r="BPT70" s="209"/>
      <c r="BPU70" s="209"/>
      <c r="BPV70" s="209"/>
      <c r="BPW70" s="209"/>
      <c r="BPX70" s="209"/>
      <c r="BPY70" s="209"/>
      <c r="BPZ70" s="209"/>
      <c r="BQA70" s="209"/>
      <c r="BQB70" s="209"/>
      <c r="BQC70" s="209"/>
      <c r="BQD70" s="209"/>
      <c r="BQE70" s="209"/>
      <c r="BQF70" s="209"/>
      <c r="BQG70" s="209"/>
      <c r="BQH70" s="209"/>
      <c r="BQI70" s="209"/>
      <c r="BQJ70" s="209"/>
      <c r="BQK70" s="209"/>
      <c r="BQL70" s="209"/>
      <c r="BQM70" s="209"/>
      <c r="BQN70" s="209"/>
      <c r="BQO70" s="209"/>
      <c r="BQP70" s="209"/>
      <c r="BQQ70" s="209"/>
      <c r="BQR70" s="209"/>
      <c r="BQS70" s="209"/>
      <c r="BQT70" s="209"/>
      <c r="BQU70" s="209"/>
      <c r="BQV70" s="209"/>
      <c r="BQW70" s="209"/>
      <c r="BQX70" s="209"/>
      <c r="BQY70" s="209"/>
      <c r="BQZ70" s="209"/>
      <c r="BRA70" s="209"/>
      <c r="BRB70" s="209"/>
      <c r="BRC70" s="209"/>
      <c r="BRD70" s="209"/>
      <c r="BRE70" s="209"/>
      <c r="BRF70" s="209"/>
      <c r="BRG70" s="209"/>
      <c r="BRH70" s="209"/>
      <c r="BRI70" s="209"/>
      <c r="BRJ70" s="209"/>
      <c r="BRK70" s="209"/>
      <c r="BRL70" s="209"/>
      <c r="BRM70" s="209"/>
      <c r="BRN70" s="209"/>
      <c r="BRO70" s="209"/>
      <c r="BRP70" s="209"/>
      <c r="BRQ70" s="209"/>
      <c r="BRR70" s="209"/>
      <c r="BRS70" s="209"/>
      <c r="BRT70" s="209"/>
      <c r="BRU70" s="209"/>
      <c r="BRV70" s="209"/>
      <c r="BRW70" s="209"/>
      <c r="BRX70" s="209"/>
      <c r="BRY70" s="209"/>
      <c r="BRZ70" s="209"/>
      <c r="BSA70" s="209"/>
      <c r="BSB70" s="209"/>
      <c r="BSC70" s="209"/>
      <c r="BSD70" s="209"/>
      <c r="BSE70" s="209"/>
      <c r="BSF70" s="209"/>
      <c r="BSG70" s="209"/>
      <c r="BSH70" s="209"/>
      <c r="BSI70" s="209"/>
      <c r="BSJ70" s="209"/>
      <c r="BSK70" s="209"/>
      <c r="BSL70" s="209"/>
      <c r="BSM70" s="209"/>
      <c r="BSN70" s="209"/>
      <c r="BSO70" s="209"/>
      <c r="BSP70" s="209"/>
      <c r="BSQ70" s="209"/>
      <c r="BSR70" s="209"/>
      <c r="BSS70" s="209"/>
      <c r="BST70" s="209"/>
      <c r="BSU70" s="209"/>
      <c r="BSV70" s="209"/>
      <c r="BSW70" s="209"/>
      <c r="BSX70" s="209"/>
      <c r="BSY70" s="209"/>
      <c r="BSZ70" s="209"/>
      <c r="BTA70" s="209"/>
      <c r="BTB70" s="209"/>
      <c r="BTC70" s="209"/>
      <c r="BTD70" s="209"/>
      <c r="BTE70" s="209"/>
      <c r="BTF70" s="209"/>
      <c r="BTG70" s="209"/>
      <c r="BTH70" s="209"/>
      <c r="BTI70" s="209"/>
      <c r="BTJ70" s="209"/>
      <c r="BTK70" s="209"/>
      <c r="BTL70" s="209"/>
      <c r="BTM70" s="209"/>
      <c r="BTN70" s="209"/>
      <c r="BTO70" s="209"/>
      <c r="BTP70" s="209"/>
      <c r="BTQ70" s="209"/>
      <c r="BTR70" s="209"/>
      <c r="BTS70" s="209"/>
      <c r="BTT70" s="209"/>
      <c r="BTU70" s="209"/>
      <c r="BTV70" s="209"/>
      <c r="BTW70" s="209"/>
      <c r="BTX70" s="209"/>
      <c r="BTY70" s="209"/>
      <c r="BTZ70" s="209"/>
      <c r="BUA70" s="209"/>
      <c r="BUB70" s="209"/>
      <c r="BUC70" s="209"/>
      <c r="BUD70" s="209"/>
      <c r="BUE70" s="209"/>
      <c r="BUF70" s="209"/>
      <c r="BUG70" s="209"/>
      <c r="BUH70" s="209"/>
      <c r="BUI70" s="209"/>
      <c r="BUJ70" s="209"/>
      <c r="BUK70" s="209"/>
      <c r="BUL70" s="209"/>
      <c r="BUM70" s="209"/>
      <c r="BUN70" s="209"/>
      <c r="BUO70" s="209"/>
      <c r="BUP70" s="209"/>
      <c r="BUQ70" s="209"/>
      <c r="BUR70" s="209"/>
      <c r="BUS70" s="209"/>
      <c r="BUT70" s="209"/>
      <c r="BUU70" s="209"/>
      <c r="BUV70" s="209"/>
      <c r="BUW70" s="209"/>
      <c r="BUX70" s="209"/>
      <c r="BUY70" s="209"/>
      <c r="BUZ70" s="209"/>
      <c r="BVA70" s="209"/>
      <c r="BVB70" s="209"/>
      <c r="BVC70" s="209"/>
      <c r="BVD70" s="209"/>
      <c r="BVE70" s="209"/>
      <c r="BVF70" s="209"/>
      <c r="BVG70" s="209"/>
      <c r="BVH70" s="209"/>
      <c r="BVI70" s="209"/>
      <c r="BVJ70" s="209"/>
      <c r="BVK70" s="209"/>
      <c r="BVL70" s="209"/>
      <c r="BVM70" s="209"/>
      <c r="BVN70" s="209"/>
      <c r="BVO70" s="209"/>
      <c r="BVP70" s="209"/>
      <c r="BVQ70" s="209"/>
      <c r="BVR70" s="209"/>
      <c r="BVS70" s="209"/>
      <c r="BVT70" s="209"/>
      <c r="BVU70" s="209"/>
      <c r="BVV70" s="209"/>
      <c r="BVW70" s="209"/>
      <c r="BVX70" s="209"/>
      <c r="BVY70" s="209"/>
      <c r="BVZ70" s="209"/>
      <c r="BWA70" s="209"/>
      <c r="BWB70" s="209"/>
      <c r="BWC70" s="209"/>
      <c r="BWD70" s="209"/>
      <c r="BWE70" s="209"/>
      <c r="BWF70" s="209"/>
      <c r="BWG70" s="209"/>
      <c r="BWH70" s="209"/>
      <c r="BWI70" s="209"/>
      <c r="BWJ70" s="209"/>
      <c r="BWK70" s="209"/>
      <c r="BWL70" s="209"/>
      <c r="BWM70" s="209"/>
      <c r="BWN70" s="209"/>
      <c r="BWO70" s="209"/>
      <c r="BWP70" s="209"/>
      <c r="BWQ70" s="209"/>
      <c r="BWR70" s="209"/>
      <c r="BWS70" s="209"/>
      <c r="BWT70" s="209"/>
      <c r="BWU70" s="209"/>
      <c r="BWV70" s="209"/>
      <c r="BWW70" s="209"/>
      <c r="BWX70" s="209"/>
      <c r="BWY70" s="209"/>
      <c r="BWZ70" s="209"/>
      <c r="BXA70" s="209"/>
      <c r="BXB70" s="209"/>
      <c r="BXC70" s="209"/>
      <c r="BXD70" s="209"/>
      <c r="BXE70" s="209"/>
      <c r="BXF70" s="209"/>
      <c r="BXG70" s="209"/>
      <c r="BXH70" s="209"/>
      <c r="BXI70" s="209"/>
      <c r="BXJ70" s="209"/>
      <c r="BXK70" s="209"/>
      <c r="BXL70" s="209"/>
      <c r="BXM70" s="209"/>
      <c r="BXN70" s="209"/>
      <c r="BXO70" s="209"/>
      <c r="BXP70" s="209"/>
      <c r="BXQ70" s="209"/>
      <c r="BXR70" s="209"/>
      <c r="BXS70" s="209"/>
      <c r="BXT70" s="209"/>
      <c r="BXU70" s="209"/>
      <c r="BXV70" s="209"/>
      <c r="BXW70" s="209"/>
      <c r="BXX70" s="209"/>
      <c r="BXY70" s="209"/>
      <c r="BXZ70" s="209"/>
      <c r="BYA70" s="209"/>
      <c r="BYB70" s="209"/>
      <c r="BYC70" s="209"/>
      <c r="BYD70" s="209"/>
      <c r="BYE70" s="209"/>
      <c r="BYF70" s="209"/>
      <c r="BYG70" s="209"/>
      <c r="BYH70" s="209"/>
      <c r="BYI70" s="209"/>
      <c r="BYJ70" s="209"/>
      <c r="BYK70" s="209"/>
      <c r="BYL70" s="209"/>
      <c r="BYM70" s="209"/>
      <c r="BYN70" s="209"/>
      <c r="BYO70" s="209"/>
      <c r="BYP70" s="209"/>
      <c r="BYQ70" s="209"/>
      <c r="BYR70" s="209"/>
      <c r="BYS70" s="209"/>
      <c r="BYT70" s="209"/>
      <c r="BYU70" s="209"/>
      <c r="BYV70" s="209"/>
      <c r="BYW70" s="209"/>
      <c r="BYX70" s="209"/>
      <c r="BYY70" s="209"/>
      <c r="BYZ70" s="209"/>
      <c r="BZA70" s="209"/>
      <c r="BZB70" s="209"/>
      <c r="BZC70" s="209"/>
      <c r="BZD70" s="209"/>
      <c r="BZE70" s="209"/>
      <c r="BZF70" s="209"/>
      <c r="BZG70" s="209"/>
      <c r="BZH70" s="209"/>
      <c r="BZI70" s="209"/>
      <c r="BZJ70" s="209"/>
      <c r="BZK70" s="209"/>
      <c r="BZL70" s="209"/>
      <c r="BZM70" s="209"/>
      <c r="BZN70" s="209"/>
      <c r="BZO70" s="209"/>
      <c r="BZP70" s="209"/>
      <c r="BZQ70" s="209"/>
      <c r="BZR70" s="209"/>
      <c r="BZS70" s="209"/>
      <c r="BZT70" s="209"/>
      <c r="BZU70" s="209"/>
      <c r="BZV70" s="209"/>
      <c r="BZW70" s="209"/>
      <c r="BZX70" s="209"/>
      <c r="BZY70" s="209"/>
      <c r="BZZ70" s="209"/>
      <c r="CAA70" s="209"/>
      <c r="CAB70" s="209"/>
      <c r="CAC70" s="209"/>
      <c r="CAD70" s="209"/>
      <c r="CAE70" s="209"/>
      <c r="CAF70" s="209"/>
      <c r="CAG70" s="209"/>
      <c r="CAH70" s="209"/>
      <c r="CAI70" s="209"/>
      <c r="CAJ70" s="209"/>
      <c r="CAK70" s="209"/>
      <c r="CAL70" s="209"/>
      <c r="CAM70" s="209"/>
      <c r="CAN70" s="209"/>
      <c r="CAO70" s="209"/>
      <c r="CAP70" s="209"/>
      <c r="CAQ70" s="209"/>
      <c r="CAR70" s="209"/>
      <c r="CAS70" s="209"/>
      <c r="CAT70" s="209"/>
      <c r="CAU70" s="209"/>
      <c r="CAV70" s="209"/>
      <c r="CAW70" s="209"/>
      <c r="CAX70" s="209"/>
      <c r="CAY70" s="209"/>
      <c r="CAZ70" s="209"/>
      <c r="CBA70" s="209"/>
      <c r="CBB70" s="209"/>
      <c r="CBC70" s="209"/>
      <c r="CBD70" s="209"/>
      <c r="CBE70" s="209"/>
      <c r="CBF70" s="209"/>
      <c r="CBG70" s="209"/>
      <c r="CBH70" s="209"/>
      <c r="CBI70" s="209"/>
      <c r="CBJ70" s="209"/>
      <c r="CBK70" s="209"/>
      <c r="CBL70" s="209"/>
      <c r="CBM70" s="209"/>
      <c r="CBN70" s="209"/>
      <c r="CBO70" s="209"/>
      <c r="CBP70" s="209"/>
      <c r="CBQ70" s="209"/>
      <c r="CBR70" s="209"/>
      <c r="CBS70" s="209"/>
      <c r="CBT70" s="209"/>
      <c r="CBU70" s="209"/>
      <c r="CBV70" s="209"/>
      <c r="CBW70" s="209"/>
      <c r="CBX70" s="209"/>
      <c r="CBY70" s="209"/>
      <c r="CBZ70" s="209"/>
      <c r="CCA70" s="209"/>
      <c r="CCB70" s="209"/>
      <c r="CCC70" s="209"/>
      <c r="CCD70" s="209"/>
      <c r="CCE70" s="209"/>
      <c r="CCF70" s="209"/>
      <c r="CCG70" s="209"/>
      <c r="CCH70" s="209"/>
      <c r="CCI70" s="209"/>
      <c r="CCJ70" s="209"/>
      <c r="CCK70" s="209"/>
      <c r="CCL70" s="209"/>
      <c r="CCM70" s="209"/>
      <c r="CCN70" s="209"/>
      <c r="CCO70" s="209"/>
      <c r="CCP70" s="209"/>
      <c r="CCQ70" s="209"/>
      <c r="CCR70" s="209"/>
      <c r="CCS70" s="209"/>
      <c r="CCT70" s="209"/>
      <c r="CCU70" s="209"/>
      <c r="CCV70" s="209"/>
      <c r="CCW70" s="209"/>
      <c r="CCX70" s="209"/>
      <c r="CCY70" s="209"/>
      <c r="CCZ70" s="209"/>
      <c r="CDA70" s="209"/>
      <c r="CDB70" s="209"/>
      <c r="CDC70" s="209"/>
      <c r="CDD70" s="209"/>
      <c r="CDE70" s="209"/>
      <c r="CDF70" s="209"/>
      <c r="CDG70" s="209"/>
      <c r="CDH70" s="209"/>
      <c r="CDI70" s="209"/>
      <c r="CDJ70" s="209"/>
      <c r="CDK70" s="209"/>
      <c r="CDL70" s="209"/>
      <c r="CDM70" s="209"/>
      <c r="CDN70" s="209"/>
      <c r="CDO70" s="209"/>
      <c r="CDP70" s="209"/>
      <c r="CDQ70" s="209"/>
      <c r="CDR70" s="209"/>
      <c r="CDS70" s="209"/>
      <c r="CDT70" s="209"/>
      <c r="CDU70" s="209"/>
      <c r="CDV70" s="209"/>
      <c r="CDW70" s="209"/>
      <c r="CDX70" s="209"/>
      <c r="CDY70" s="209"/>
      <c r="CDZ70" s="209"/>
      <c r="CEA70" s="209"/>
      <c r="CEB70" s="209"/>
      <c r="CEC70" s="209"/>
      <c r="CED70" s="209"/>
      <c r="CEE70" s="209"/>
      <c r="CEF70" s="209"/>
      <c r="CEG70" s="209"/>
      <c r="CEH70" s="209"/>
      <c r="CEI70" s="209"/>
      <c r="CEJ70" s="209"/>
      <c r="CEK70" s="209"/>
      <c r="CEL70" s="209"/>
      <c r="CEM70" s="209"/>
      <c r="CEN70" s="209"/>
      <c r="CEO70" s="209"/>
      <c r="CEP70" s="209"/>
      <c r="CEQ70" s="209"/>
      <c r="CER70" s="209"/>
      <c r="CES70" s="209"/>
      <c r="CET70" s="209"/>
      <c r="CEU70" s="209"/>
      <c r="CEV70" s="209"/>
      <c r="CEW70" s="209"/>
      <c r="CEX70" s="209"/>
      <c r="CEY70" s="209"/>
      <c r="CEZ70" s="209"/>
      <c r="CFA70" s="209"/>
      <c r="CFB70" s="209"/>
      <c r="CFC70" s="209"/>
      <c r="CFD70" s="209"/>
      <c r="CFE70" s="209"/>
      <c r="CFF70" s="209"/>
      <c r="CFG70" s="209"/>
      <c r="CFH70" s="209"/>
      <c r="CFI70" s="209"/>
      <c r="CFJ70" s="209"/>
      <c r="CFK70" s="209"/>
      <c r="CFL70" s="209"/>
      <c r="CFM70" s="209"/>
      <c r="CFN70" s="209"/>
      <c r="CFO70" s="209"/>
      <c r="CFP70" s="209"/>
      <c r="CFQ70" s="209"/>
      <c r="CFR70" s="209"/>
      <c r="CFS70" s="209"/>
      <c r="CFT70" s="209"/>
      <c r="CFU70" s="209"/>
      <c r="CFV70" s="209"/>
      <c r="CFW70" s="209"/>
      <c r="CFX70" s="209"/>
      <c r="CFY70" s="209"/>
      <c r="CFZ70" s="209"/>
      <c r="CGA70" s="209"/>
      <c r="CGB70" s="209"/>
      <c r="CGC70" s="209"/>
      <c r="CGD70" s="209"/>
      <c r="CGE70" s="209"/>
      <c r="CGF70" s="209"/>
      <c r="CGG70" s="209"/>
      <c r="CGH70" s="209"/>
      <c r="CGI70" s="209"/>
      <c r="CGJ70" s="209"/>
      <c r="CGK70" s="209"/>
      <c r="CGL70" s="209"/>
      <c r="CGM70" s="209"/>
      <c r="CGN70" s="209"/>
      <c r="CGO70" s="209"/>
      <c r="CGP70" s="209"/>
      <c r="CGQ70" s="209"/>
      <c r="CGR70" s="209"/>
      <c r="CGS70" s="209"/>
      <c r="CGT70" s="209"/>
      <c r="CGU70" s="209"/>
      <c r="CGV70" s="209"/>
      <c r="CGW70" s="209"/>
      <c r="CGX70" s="209"/>
      <c r="CGY70" s="209"/>
      <c r="CGZ70" s="209"/>
      <c r="CHA70" s="209"/>
      <c r="CHB70" s="209"/>
      <c r="CHC70" s="209"/>
      <c r="CHD70" s="209"/>
      <c r="CHE70" s="209"/>
      <c r="CHF70" s="209"/>
      <c r="CHG70" s="209"/>
      <c r="CHH70" s="209"/>
      <c r="CHI70" s="209"/>
      <c r="CHJ70" s="209"/>
      <c r="CHK70" s="209"/>
      <c r="CHL70" s="209"/>
      <c r="CHM70" s="209"/>
      <c r="CHN70" s="209"/>
      <c r="CHO70" s="209"/>
      <c r="CHP70" s="209"/>
      <c r="CHQ70" s="209"/>
      <c r="CHR70" s="209"/>
      <c r="CHS70" s="209"/>
      <c r="CHT70" s="209"/>
      <c r="CHU70" s="209"/>
      <c r="CHV70" s="209"/>
      <c r="CHW70" s="209"/>
      <c r="CHX70" s="209"/>
      <c r="CHY70" s="209"/>
      <c r="CHZ70" s="209"/>
      <c r="CIA70" s="209"/>
      <c r="CIB70" s="209"/>
      <c r="CIC70" s="209"/>
      <c r="CID70" s="209"/>
      <c r="CIE70" s="209"/>
      <c r="CIF70" s="209"/>
      <c r="CIG70" s="209"/>
      <c r="CIH70" s="209"/>
      <c r="CII70" s="209"/>
      <c r="CIJ70" s="209"/>
      <c r="CIK70" s="209"/>
      <c r="CIL70" s="209"/>
      <c r="CIM70" s="209"/>
      <c r="CIN70" s="209"/>
      <c r="CIO70" s="209"/>
      <c r="CIP70" s="209"/>
      <c r="CIQ70" s="209"/>
      <c r="CIR70" s="209"/>
      <c r="CIS70" s="209"/>
      <c r="CIT70" s="209"/>
      <c r="CIU70" s="209"/>
      <c r="CIV70" s="209"/>
      <c r="CIW70" s="209"/>
      <c r="CIX70" s="209"/>
      <c r="CIY70" s="209"/>
      <c r="CIZ70" s="209"/>
      <c r="CJA70" s="209"/>
      <c r="CJB70" s="209"/>
      <c r="CJC70" s="209"/>
      <c r="CJD70" s="209"/>
      <c r="CJE70" s="209"/>
      <c r="CJF70" s="209"/>
      <c r="CJG70" s="209"/>
      <c r="CJH70" s="209"/>
      <c r="CJI70" s="209"/>
      <c r="CJJ70" s="209"/>
      <c r="CJK70" s="209"/>
      <c r="CJL70" s="209"/>
      <c r="CJM70" s="209"/>
      <c r="CJN70" s="209"/>
      <c r="CJO70" s="209"/>
      <c r="CJP70" s="209"/>
      <c r="CJQ70" s="209"/>
      <c r="CJR70" s="209"/>
      <c r="CJS70" s="209"/>
      <c r="CJT70" s="209"/>
      <c r="CJU70" s="209"/>
      <c r="CJV70" s="209"/>
      <c r="CJW70" s="209"/>
      <c r="CJX70" s="209"/>
      <c r="CJY70" s="209"/>
      <c r="CJZ70" s="209"/>
      <c r="CKA70" s="209"/>
      <c r="CKB70" s="209"/>
      <c r="CKC70" s="209"/>
      <c r="CKD70" s="209"/>
      <c r="CKE70" s="209"/>
      <c r="CKF70" s="209"/>
      <c r="CKG70" s="209"/>
      <c r="CKH70" s="209"/>
      <c r="CKI70" s="209"/>
      <c r="CKJ70" s="209"/>
      <c r="CKK70" s="209"/>
      <c r="CKL70" s="209"/>
      <c r="CKM70" s="209"/>
      <c r="CKN70" s="209"/>
      <c r="CKO70" s="209"/>
      <c r="CKP70" s="209"/>
      <c r="CKQ70" s="209"/>
      <c r="CKR70" s="209"/>
      <c r="CKS70" s="209"/>
      <c r="CKT70" s="209"/>
      <c r="CKU70" s="209"/>
      <c r="CKV70" s="209"/>
      <c r="CKW70" s="209"/>
      <c r="CKX70" s="209"/>
      <c r="CKY70" s="209"/>
      <c r="CKZ70" s="209"/>
      <c r="CLA70" s="209"/>
      <c r="CLB70" s="209"/>
      <c r="CLC70" s="209"/>
      <c r="CLD70" s="209"/>
      <c r="CLE70" s="209"/>
      <c r="CLF70" s="209"/>
      <c r="CLG70" s="209"/>
      <c r="CLH70" s="209"/>
      <c r="CLI70" s="209"/>
      <c r="CLJ70" s="209"/>
      <c r="CLK70" s="209"/>
      <c r="CLL70" s="209"/>
      <c r="CLM70" s="209"/>
      <c r="CLN70" s="209"/>
      <c r="CLO70" s="209"/>
      <c r="CLP70" s="209"/>
      <c r="CLQ70" s="209"/>
      <c r="CLR70" s="209"/>
      <c r="CLS70" s="209"/>
      <c r="CLT70" s="209"/>
      <c r="CLU70" s="209"/>
      <c r="CLV70" s="209"/>
      <c r="CLW70" s="209"/>
      <c r="CLX70" s="209"/>
      <c r="CLY70" s="209"/>
      <c r="CLZ70" s="209"/>
      <c r="CMA70" s="209"/>
      <c r="CMB70" s="209"/>
      <c r="CMC70" s="209"/>
      <c r="CMD70" s="209"/>
      <c r="CME70" s="209"/>
      <c r="CMF70" s="209"/>
      <c r="CMG70" s="209"/>
      <c r="CMH70" s="209"/>
      <c r="CMI70" s="209"/>
      <c r="CMJ70" s="209"/>
      <c r="CMK70" s="209"/>
      <c r="CML70" s="209"/>
      <c r="CMM70" s="209"/>
      <c r="CMN70" s="209"/>
      <c r="CMO70" s="209"/>
      <c r="CMP70" s="209"/>
      <c r="CMQ70" s="209"/>
      <c r="CMR70" s="209"/>
      <c r="CMS70" s="209"/>
      <c r="CMT70" s="209"/>
      <c r="CMU70" s="209"/>
      <c r="CMV70" s="209"/>
      <c r="CMW70" s="209"/>
      <c r="CMX70" s="209"/>
      <c r="CMY70" s="209"/>
      <c r="CMZ70" s="209"/>
      <c r="CNA70" s="209"/>
      <c r="CNB70" s="209"/>
      <c r="CNC70" s="209"/>
      <c r="CND70" s="209"/>
      <c r="CNE70" s="209"/>
      <c r="CNF70" s="209"/>
      <c r="CNG70" s="209"/>
      <c r="CNH70" s="209"/>
      <c r="CNI70" s="209"/>
      <c r="CNJ70" s="209"/>
      <c r="CNK70" s="209"/>
      <c r="CNL70" s="209"/>
      <c r="CNM70" s="209"/>
      <c r="CNN70" s="209"/>
      <c r="CNO70" s="209"/>
      <c r="CNP70" s="209"/>
      <c r="CNQ70" s="209"/>
      <c r="CNR70" s="209"/>
      <c r="CNS70" s="209"/>
      <c r="CNT70" s="209"/>
      <c r="CNU70" s="209"/>
      <c r="CNV70" s="209"/>
      <c r="CNW70" s="209"/>
      <c r="CNX70" s="209"/>
      <c r="CNY70" s="209"/>
      <c r="CNZ70" s="209"/>
      <c r="COA70" s="209"/>
      <c r="COB70" s="209"/>
      <c r="COC70" s="209"/>
      <c r="COD70" s="209"/>
      <c r="COE70" s="209"/>
      <c r="COF70" s="209"/>
      <c r="COG70" s="209"/>
      <c r="COH70" s="209"/>
      <c r="COI70" s="209"/>
      <c r="COJ70" s="209"/>
      <c r="COK70" s="209"/>
      <c r="COL70" s="209"/>
      <c r="COM70" s="209"/>
      <c r="CON70" s="209"/>
      <c r="COO70" s="209"/>
      <c r="COP70" s="209"/>
      <c r="COQ70" s="209"/>
      <c r="COR70" s="209"/>
      <c r="COS70" s="209"/>
      <c r="COT70" s="209"/>
      <c r="COU70" s="209"/>
      <c r="COV70" s="209"/>
      <c r="COW70" s="209"/>
      <c r="COX70" s="209"/>
      <c r="COY70" s="209"/>
      <c r="COZ70" s="209"/>
      <c r="CPA70" s="209"/>
      <c r="CPB70" s="209"/>
      <c r="CPC70" s="209"/>
      <c r="CPD70" s="209"/>
      <c r="CPE70" s="209"/>
      <c r="CPF70" s="209"/>
      <c r="CPG70" s="209"/>
      <c r="CPH70" s="209"/>
      <c r="CPI70" s="209"/>
      <c r="CPJ70" s="209"/>
      <c r="CPK70" s="209"/>
      <c r="CPL70" s="209"/>
      <c r="CPM70" s="209"/>
      <c r="CPN70" s="209"/>
      <c r="CPO70" s="209"/>
      <c r="CPP70" s="209"/>
      <c r="CPQ70" s="209"/>
      <c r="CPR70" s="209"/>
      <c r="CPS70" s="209"/>
      <c r="CPT70" s="209"/>
      <c r="CPU70" s="209"/>
      <c r="CPV70" s="209"/>
      <c r="CPW70" s="209"/>
      <c r="CPX70" s="209"/>
      <c r="CPY70" s="209"/>
      <c r="CPZ70" s="209"/>
      <c r="CQA70" s="209"/>
      <c r="CQB70" s="209"/>
      <c r="CQC70" s="209"/>
      <c r="CQD70" s="209"/>
      <c r="CQE70" s="209"/>
      <c r="CQF70" s="209"/>
      <c r="CQG70" s="209"/>
      <c r="CQH70" s="209"/>
      <c r="CQI70" s="209"/>
      <c r="CQJ70" s="209"/>
      <c r="CQK70" s="209"/>
      <c r="CQL70" s="209"/>
      <c r="CQM70" s="209"/>
      <c r="CQN70" s="209"/>
      <c r="CQO70" s="209"/>
      <c r="CQP70" s="209"/>
      <c r="CQQ70" s="209"/>
      <c r="CQR70" s="209"/>
      <c r="CQS70" s="209"/>
      <c r="CQT70" s="209"/>
      <c r="CQU70" s="209"/>
      <c r="CQV70" s="209"/>
      <c r="CQW70" s="209"/>
      <c r="CQX70" s="209"/>
      <c r="CQY70" s="209"/>
      <c r="CQZ70" s="209"/>
      <c r="CRA70" s="209"/>
      <c r="CRB70" s="209"/>
      <c r="CRC70" s="209"/>
      <c r="CRD70" s="209"/>
      <c r="CRE70" s="209"/>
      <c r="CRF70" s="209"/>
      <c r="CRG70" s="209"/>
      <c r="CRH70" s="209"/>
      <c r="CRI70" s="209"/>
      <c r="CRJ70" s="209"/>
      <c r="CRK70" s="209"/>
      <c r="CRL70" s="209"/>
      <c r="CRM70" s="209"/>
      <c r="CRN70" s="209"/>
      <c r="CRO70" s="209"/>
      <c r="CRP70" s="209"/>
      <c r="CRQ70" s="209"/>
      <c r="CRR70" s="209"/>
      <c r="CRS70" s="209"/>
      <c r="CRT70" s="209"/>
      <c r="CRU70" s="209"/>
      <c r="CRV70" s="209"/>
      <c r="CRW70" s="209"/>
      <c r="CRX70" s="209"/>
      <c r="CRY70" s="209"/>
      <c r="CRZ70" s="209"/>
      <c r="CSA70" s="209"/>
      <c r="CSB70" s="209"/>
      <c r="CSC70" s="209"/>
      <c r="CSD70" s="209"/>
      <c r="CSE70" s="209"/>
      <c r="CSF70" s="209"/>
      <c r="CSG70" s="209"/>
      <c r="CSH70" s="209"/>
      <c r="CSI70" s="209"/>
      <c r="CSJ70" s="209"/>
      <c r="CSK70" s="209"/>
      <c r="CSL70" s="209"/>
      <c r="CSM70" s="209"/>
      <c r="CSN70" s="209"/>
      <c r="CSO70" s="209"/>
      <c r="CSP70" s="209"/>
      <c r="CSQ70" s="209"/>
      <c r="CSR70" s="209"/>
      <c r="CSS70" s="209"/>
      <c r="CST70" s="209"/>
      <c r="CSU70" s="209"/>
      <c r="CSV70" s="209"/>
      <c r="CSW70" s="209"/>
      <c r="CSX70" s="209"/>
      <c r="CSY70" s="209"/>
      <c r="CSZ70" s="209"/>
      <c r="CTA70" s="209"/>
      <c r="CTB70" s="209"/>
      <c r="CTC70" s="209"/>
      <c r="CTD70" s="209"/>
      <c r="CTE70" s="209"/>
      <c r="CTF70" s="209"/>
      <c r="CTG70" s="209"/>
      <c r="CTH70" s="209"/>
      <c r="CTI70" s="209"/>
      <c r="CTJ70" s="209"/>
      <c r="CTK70" s="209"/>
      <c r="CTL70" s="209"/>
      <c r="CTM70" s="209"/>
      <c r="CTN70" s="209"/>
      <c r="CTO70" s="209"/>
      <c r="CTP70" s="209"/>
      <c r="CTQ70" s="209"/>
      <c r="CTR70" s="209"/>
      <c r="CTS70" s="209"/>
      <c r="CTT70" s="209"/>
      <c r="CTU70" s="209"/>
      <c r="CTV70" s="209"/>
      <c r="CTW70" s="209"/>
      <c r="CTX70" s="209"/>
      <c r="CTY70" s="209"/>
      <c r="CTZ70" s="209"/>
      <c r="CUA70" s="209"/>
      <c r="CUB70" s="209"/>
      <c r="CUC70" s="209"/>
      <c r="CUD70" s="209"/>
      <c r="CUE70" s="209"/>
      <c r="CUF70" s="209"/>
      <c r="CUG70" s="209"/>
      <c r="CUH70" s="209"/>
      <c r="CUI70" s="209"/>
      <c r="CUJ70" s="209"/>
      <c r="CUK70" s="209"/>
      <c r="CUL70" s="209"/>
      <c r="CUM70" s="209"/>
      <c r="CUN70" s="209"/>
      <c r="CUO70" s="209"/>
      <c r="CUP70" s="209"/>
      <c r="CUQ70" s="209"/>
      <c r="CUR70" s="209"/>
      <c r="CUS70" s="209"/>
      <c r="CUT70" s="209"/>
      <c r="CUU70" s="209"/>
      <c r="CUV70" s="209"/>
      <c r="CUW70" s="209"/>
      <c r="CUX70" s="209"/>
      <c r="CUY70" s="209"/>
      <c r="CUZ70" s="209"/>
      <c r="CVA70" s="209"/>
      <c r="CVB70" s="209"/>
      <c r="CVC70" s="209"/>
      <c r="CVD70" s="209"/>
      <c r="CVE70" s="209"/>
      <c r="CVF70" s="209"/>
      <c r="CVG70" s="209"/>
      <c r="CVH70" s="209"/>
      <c r="CVI70" s="209"/>
      <c r="CVJ70" s="209"/>
      <c r="CVK70" s="209"/>
      <c r="CVL70" s="209"/>
      <c r="CVM70" s="209"/>
      <c r="CVN70" s="209"/>
      <c r="CVO70" s="209"/>
      <c r="CVP70" s="209"/>
      <c r="CVQ70" s="209"/>
      <c r="CVR70" s="209"/>
      <c r="CVS70" s="209"/>
      <c r="CVT70" s="209"/>
      <c r="CVU70" s="209"/>
      <c r="CVV70" s="209"/>
      <c r="CVW70" s="209"/>
      <c r="CVX70" s="209"/>
      <c r="CVY70" s="209"/>
      <c r="CVZ70" s="209"/>
      <c r="CWA70" s="209"/>
      <c r="CWB70" s="209"/>
      <c r="CWC70" s="209"/>
      <c r="CWD70" s="209"/>
      <c r="CWE70" s="209"/>
      <c r="CWF70" s="209"/>
      <c r="CWG70" s="209"/>
      <c r="CWH70" s="209"/>
      <c r="CWI70" s="209"/>
      <c r="CWJ70" s="209"/>
      <c r="CWK70" s="209"/>
      <c r="CWL70" s="209"/>
      <c r="CWM70" s="209"/>
      <c r="CWN70" s="209"/>
      <c r="CWO70" s="209"/>
      <c r="CWP70" s="209"/>
      <c r="CWQ70" s="209"/>
      <c r="CWR70" s="209"/>
      <c r="CWS70" s="209"/>
      <c r="CWT70" s="209"/>
      <c r="CWU70" s="209"/>
      <c r="CWV70" s="209"/>
      <c r="CWW70" s="209"/>
      <c r="CWX70" s="209"/>
      <c r="CWY70" s="209"/>
      <c r="CWZ70" s="209"/>
      <c r="CXA70" s="209"/>
      <c r="CXB70" s="209"/>
      <c r="CXC70" s="209"/>
      <c r="CXD70" s="209"/>
      <c r="CXE70" s="209"/>
      <c r="CXF70" s="209"/>
      <c r="CXG70" s="209"/>
      <c r="CXH70" s="209"/>
      <c r="CXI70" s="209"/>
      <c r="CXJ70" s="209"/>
      <c r="CXK70" s="209"/>
      <c r="CXL70" s="209"/>
      <c r="CXM70" s="209"/>
      <c r="CXN70" s="209"/>
      <c r="CXO70" s="209"/>
      <c r="CXP70" s="209"/>
      <c r="CXQ70" s="209"/>
      <c r="CXR70" s="209"/>
      <c r="CXS70" s="209"/>
      <c r="CXT70" s="209"/>
      <c r="CXU70" s="209"/>
      <c r="CXV70" s="209"/>
      <c r="CXW70" s="209"/>
      <c r="CXX70" s="209"/>
      <c r="CXY70" s="209"/>
      <c r="CXZ70" s="209"/>
      <c r="CYA70" s="209"/>
      <c r="CYB70" s="209"/>
      <c r="CYC70" s="209"/>
      <c r="CYD70" s="209"/>
      <c r="CYE70" s="209"/>
      <c r="CYF70" s="209"/>
      <c r="CYG70" s="209"/>
      <c r="CYH70" s="209"/>
      <c r="CYI70" s="209"/>
      <c r="CYJ70" s="209"/>
      <c r="CYK70" s="209"/>
      <c r="CYL70" s="209"/>
      <c r="CYM70" s="209"/>
      <c r="CYN70" s="209"/>
      <c r="CYO70" s="209"/>
      <c r="CYP70" s="209"/>
      <c r="CYQ70" s="209"/>
      <c r="CYR70" s="209"/>
      <c r="CYS70" s="209"/>
      <c r="CYT70" s="209"/>
      <c r="CYU70" s="209"/>
      <c r="CYV70" s="209"/>
      <c r="CYW70" s="209"/>
      <c r="CYX70" s="209"/>
      <c r="CYY70" s="209"/>
      <c r="CYZ70" s="209"/>
      <c r="CZA70" s="209"/>
      <c r="CZB70" s="209"/>
      <c r="CZC70" s="209"/>
      <c r="CZD70" s="209"/>
      <c r="CZE70" s="209"/>
      <c r="CZF70" s="209"/>
      <c r="CZG70" s="209"/>
      <c r="CZH70" s="209"/>
      <c r="CZI70" s="209"/>
      <c r="CZJ70" s="209"/>
      <c r="CZK70" s="209"/>
      <c r="CZL70" s="209"/>
      <c r="CZM70" s="209"/>
      <c r="CZN70" s="209"/>
      <c r="CZO70" s="209"/>
      <c r="CZP70" s="209"/>
      <c r="CZQ70" s="209"/>
      <c r="CZR70" s="209"/>
      <c r="CZS70" s="209"/>
      <c r="CZT70" s="209"/>
      <c r="CZU70" s="209"/>
      <c r="CZV70" s="209"/>
      <c r="CZW70" s="209"/>
      <c r="CZX70" s="209"/>
      <c r="CZY70" s="209"/>
      <c r="CZZ70" s="209"/>
      <c r="DAA70" s="209"/>
      <c r="DAB70" s="209"/>
      <c r="DAC70" s="209"/>
      <c r="DAD70" s="209"/>
      <c r="DAE70" s="209"/>
      <c r="DAF70" s="209"/>
      <c r="DAG70" s="209"/>
      <c r="DAH70" s="209"/>
      <c r="DAI70" s="209"/>
      <c r="DAJ70" s="209"/>
      <c r="DAK70" s="209"/>
      <c r="DAL70" s="209"/>
      <c r="DAM70" s="209"/>
      <c r="DAN70" s="209"/>
      <c r="DAO70" s="209"/>
      <c r="DAP70" s="209"/>
      <c r="DAQ70" s="209"/>
      <c r="DAR70" s="209"/>
      <c r="DAS70" s="209"/>
      <c r="DAT70" s="209"/>
      <c r="DAU70" s="209"/>
      <c r="DAV70" s="209"/>
      <c r="DAW70" s="209"/>
      <c r="DAX70" s="209"/>
      <c r="DAY70" s="209"/>
      <c r="DAZ70" s="209"/>
      <c r="DBA70" s="209"/>
      <c r="DBB70" s="209"/>
      <c r="DBC70" s="209"/>
      <c r="DBD70" s="209"/>
      <c r="DBE70" s="209"/>
      <c r="DBF70" s="209"/>
      <c r="DBG70" s="209"/>
      <c r="DBH70" s="209"/>
      <c r="DBI70" s="209"/>
      <c r="DBJ70" s="209"/>
      <c r="DBK70" s="209"/>
      <c r="DBL70" s="209"/>
      <c r="DBM70" s="209"/>
      <c r="DBN70" s="209"/>
      <c r="DBO70" s="209"/>
      <c r="DBP70" s="209"/>
      <c r="DBQ70" s="209"/>
      <c r="DBR70" s="209"/>
      <c r="DBS70" s="209"/>
      <c r="DBT70" s="209"/>
      <c r="DBU70" s="209"/>
      <c r="DBV70" s="209"/>
      <c r="DBW70" s="209"/>
      <c r="DBX70" s="209"/>
      <c r="DBY70" s="209"/>
      <c r="DBZ70" s="209"/>
      <c r="DCA70" s="209"/>
      <c r="DCB70" s="209"/>
      <c r="DCC70" s="209"/>
      <c r="DCD70" s="209"/>
      <c r="DCE70" s="209"/>
      <c r="DCF70" s="209"/>
      <c r="DCG70" s="209"/>
      <c r="DCH70" s="209"/>
      <c r="DCI70" s="209"/>
      <c r="DCJ70" s="209"/>
      <c r="DCK70" s="209"/>
      <c r="DCL70" s="209"/>
      <c r="DCM70" s="209"/>
      <c r="DCN70" s="209"/>
      <c r="DCO70" s="209"/>
      <c r="DCP70" s="209"/>
      <c r="DCQ70" s="209"/>
      <c r="DCR70" s="209"/>
      <c r="DCS70" s="209"/>
      <c r="DCT70" s="209"/>
      <c r="DCU70" s="209"/>
      <c r="DCV70" s="209"/>
      <c r="DCW70" s="209"/>
      <c r="DCX70" s="209"/>
      <c r="DCY70" s="209"/>
      <c r="DCZ70" s="209"/>
      <c r="DDA70" s="209"/>
      <c r="DDB70" s="209"/>
      <c r="DDC70" s="209"/>
      <c r="DDD70" s="209"/>
      <c r="DDE70" s="209"/>
      <c r="DDF70" s="209"/>
      <c r="DDG70" s="209"/>
      <c r="DDH70" s="209"/>
      <c r="DDI70" s="209"/>
      <c r="DDJ70" s="209"/>
      <c r="DDK70" s="209"/>
      <c r="DDL70" s="209"/>
      <c r="DDM70" s="209"/>
      <c r="DDN70" s="209"/>
      <c r="DDO70" s="209"/>
      <c r="DDP70" s="209"/>
      <c r="DDQ70" s="209"/>
      <c r="DDR70" s="209"/>
      <c r="DDS70" s="209"/>
      <c r="DDT70" s="209"/>
      <c r="DDU70" s="209"/>
      <c r="DDV70" s="209"/>
      <c r="DDW70" s="209"/>
      <c r="DDX70" s="209"/>
      <c r="DDY70" s="209"/>
      <c r="DDZ70" s="209"/>
      <c r="DEA70" s="209"/>
      <c r="DEB70" s="209"/>
      <c r="DEC70" s="209"/>
      <c r="DED70" s="209"/>
      <c r="DEE70" s="209"/>
      <c r="DEF70" s="209"/>
      <c r="DEG70" s="209"/>
      <c r="DEH70" s="209"/>
      <c r="DEI70" s="209"/>
      <c r="DEJ70" s="209"/>
      <c r="DEK70" s="209"/>
      <c r="DEL70" s="209"/>
      <c r="DEM70" s="209"/>
      <c r="DEN70" s="209"/>
      <c r="DEO70" s="209"/>
      <c r="DEP70" s="209"/>
      <c r="DEQ70" s="209"/>
      <c r="DER70" s="209"/>
      <c r="DES70" s="209"/>
      <c r="DET70" s="209"/>
      <c r="DEU70" s="209"/>
      <c r="DEV70" s="209"/>
      <c r="DEW70" s="209"/>
      <c r="DEX70" s="209"/>
      <c r="DEY70" s="209"/>
      <c r="DEZ70" s="209"/>
      <c r="DFA70" s="209"/>
      <c r="DFB70" s="209"/>
      <c r="DFC70" s="209"/>
      <c r="DFD70" s="209"/>
      <c r="DFE70" s="209"/>
      <c r="DFF70" s="209"/>
      <c r="DFG70" s="209"/>
      <c r="DFH70" s="209"/>
      <c r="DFI70" s="209"/>
      <c r="DFJ70" s="209"/>
      <c r="DFK70" s="209"/>
      <c r="DFL70" s="209"/>
      <c r="DFM70" s="209"/>
      <c r="DFN70" s="209"/>
      <c r="DFO70" s="209"/>
      <c r="DFP70" s="209"/>
      <c r="DFQ70" s="209"/>
      <c r="DFR70" s="209"/>
      <c r="DFS70" s="209"/>
      <c r="DFT70" s="209"/>
      <c r="DFU70" s="209"/>
      <c r="DFV70" s="209"/>
      <c r="DFW70" s="209"/>
      <c r="DFX70" s="209"/>
      <c r="DFY70" s="209"/>
      <c r="DFZ70" s="209"/>
      <c r="DGA70" s="209"/>
      <c r="DGB70" s="209"/>
      <c r="DGC70" s="209"/>
      <c r="DGD70" s="209"/>
      <c r="DGE70" s="209"/>
      <c r="DGF70" s="209"/>
      <c r="DGG70" s="209"/>
      <c r="DGH70" s="209"/>
      <c r="DGI70" s="209"/>
      <c r="DGJ70" s="209"/>
      <c r="DGK70" s="209"/>
      <c r="DGL70" s="209"/>
      <c r="DGM70" s="209"/>
      <c r="DGN70" s="209"/>
      <c r="DGO70" s="209"/>
      <c r="DGP70" s="209"/>
      <c r="DGQ70" s="209"/>
      <c r="DGR70" s="209"/>
      <c r="DGS70" s="209"/>
      <c r="DGT70" s="209"/>
      <c r="DGU70" s="209"/>
      <c r="DGV70" s="209"/>
      <c r="DGW70" s="209"/>
      <c r="DGX70" s="209"/>
      <c r="DGY70" s="209"/>
      <c r="DGZ70" s="209"/>
      <c r="DHA70" s="209"/>
      <c r="DHB70" s="209"/>
      <c r="DHC70" s="209"/>
      <c r="DHD70" s="209"/>
      <c r="DHE70" s="209"/>
      <c r="DHF70" s="209"/>
      <c r="DHG70" s="209"/>
      <c r="DHH70" s="209"/>
      <c r="DHI70" s="209"/>
      <c r="DHJ70" s="209"/>
      <c r="DHK70" s="209"/>
      <c r="DHL70" s="209"/>
      <c r="DHM70" s="209"/>
      <c r="DHN70" s="209"/>
      <c r="DHO70" s="209"/>
      <c r="DHP70" s="209"/>
      <c r="DHQ70" s="209"/>
      <c r="DHR70" s="209"/>
      <c r="DHS70" s="209"/>
      <c r="DHT70" s="209"/>
      <c r="DHU70" s="209"/>
      <c r="DHV70" s="209"/>
      <c r="DHW70" s="209"/>
      <c r="DHX70" s="209"/>
      <c r="DHY70" s="209"/>
      <c r="DHZ70" s="209"/>
      <c r="DIA70" s="209"/>
      <c r="DIB70" s="209"/>
      <c r="DIC70" s="209"/>
      <c r="DID70" s="209"/>
      <c r="DIE70" s="209"/>
      <c r="DIF70" s="209"/>
      <c r="DIG70" s="209"/>
      <c r="DIH70" s="209"/>
      <c r="DII70" s="209"/>
      <c r="DIJ70" s="209"/>
      <c r="DIK70" s="209"/>
      <c r="DIL70" s="209"/>
      <c r="DIM70" s="209"/>
      <c r="DIN70" s="209"/>
      <c r="DIO70" s="209"/>
      <c r="DIP70" s="209"/>
      <c r="DIQ70" s="209"/>
      <c r="DIR70" s="209"/>
      <c r="DIS70" s="209"/>
      <c r="DIT70" s="209"/>
      <c r="DIU70" s="209"/>
      <c r="DIV70" s="209"/>
      <c r="DIW70" s="209"/>
      <c r="DIX70" s="209"/>
      <c r="DIY70" s="209"/>
      <c r="DIZ70" s="209"/>
      <c r="DJA70" s="209"/>
      <c r="DJB70" s="209"/>
      <c r="DJC70" s="209"/>
      <c r="DJD70" s="209"/>
      <c r="DJE70" s="209"/>
      <c r="DJF70" s="209"/>
      <c r="DJG70" s="209"/>
      <c r="DJH70" s="209"/>
      <c r="DJI70" s="209"/>
      <c r="DJJ70" s="209"/>
      <c r="DJK70" s="209"/>
      <c r="DJL70" s="209"/>
      <c r="DJM70" s="209"/>
      <c r="DJN70" s="209"/>
      <c r="DJO70" s="209"/>
      <c r="DJP70" s="209"/>
      <c r="DJQ70" s="209"/>
      <c r="DJR70" s="209"/>
      <c r="DJS70" s="209"/>
      <c r="DJT70" s="209"/>
      <c r="DJU70" s="209"/>
      <c r="DJV70" s="209"/>
      <c r="DJW70" s="209"/>
      <c r="DJX70" s="209"/>
      <c r="DJY70" s="209"/>
      <c r="DJZ70" s="209"/>
      <c r="DKA70" s="209"/>
      <c r="DKB70" s="209"/>
      <c r="DKC70" s="209"/>
      <c r="DKD70" s="209"/>
      <c r="DKE70" s="209"/>
      <c r="DKF70" s="209"/>
      <c r="DKG70" s="209"/>
      <c r="DKH70" s="209"/>
      <c r="DKI70" s="209"/>
      <c r="DKJ70" s="209"/>
      <c r="DKK70" s="209"/>
      <c r="DKL70" s="209"/>
      <c r="DKM70" s="209"/>
      <c r="DKN70" s="209"/>
      <c r="DKO70" s="209"/>
      <c r="DKP70" s="209"/>
      <c r="DKQ70" s="209"/>
      <c r="DKR70" s="209"/>
      <c r="DKS70" s="209"/>
      <c r="DKT70" s="209"/>
      <c r="DKU70" s="209"/>
      <c r="DKV70" s="209"/>
      <c r="DKW70" s="209"/>
      <c r="DKX70" s="209"/>
      <c r="DKY70" s="209"/>
      <c r="DKZ70" s="209"/>
      <c r="DLA70" s="209"/>
      <c r="DLB70" s="209"/>
      <c r="DLC70" s="209"/>
      <c r="DLD70" s="209"/>
      <c r="DLE70" s="209"/>
      <c r="DLF70" s="209"/>
      <c r="DLG70" s="209"/>
      <c r="DLH70" s="209"/>
      <c r="DLI70" s="209"/>
      <c r="DLJ70" s="209"/>
      <c r="DLK70" s="209"/>
      <c r="DLL70" s="209"/>
      <c r="DLM70" s="209"/>
      <c r="DLN70" s="209"/>
      <c r="DLO70" s="209"/>
      <c r="DLP70" s="209"/>
      <c r="DLQ70" s="209"/>
      <c r="DLR70" s="209"/>
      <c r="DLS70" s="209"/>
      <c r="DLT70" s="209"/>
      <c r="DLU70" s="209"/>
      <c r="DLV70" s="209"/>
      <c r="DLW70" s="209"/>
      <c r="DLX70" s="209"/>
      <c r="DLY70" s="209"/>
      <c r="DLZ70" s="209"/>
      <c r="DMA70" s="209"/>
      <c r="DMB70" s="209"/>
      <c r="DMC70" s="209"/>
      <c r="DMD70" s="209"/>
      <c r="DME70" s="209"/>
      <c r="DMF70" s="209"/>
      <c r="DMG70" s="209"/>
      <c r="DMH70" s="209"/>
      <c r="DMI70" s="209"/>
      <c r="DMJ70" s="209"/>
      <c r="DMK70" s="209"/>
      <c r="DML70" s="209"/>
      <c r="DMM70" s="209"/>
      <c r="DMN70" s="209"/>
      <c r="DMO70" s="209"/>
      <c r="DMP70" s="209"/>
      <c r="DMQ70" s="209"/>
      <c r="DMR70" s="209"/>
      <c r="DMS70" s="209"/>
      <c r="DMT70" s="209"/>
      <c r="DMU70" s="209"/>
      <c r="DMV70" s="209"/>
      <c r="DMW70" s="209"/>
      <c r="DMX70" s="209"/>
      <c r="DMY70" s="209"/>
      <c r="DMZ70" s="209"/>
      <c r="DNA70" s="209"/>
      <c r="DNB70" s="209"/>
      <c r="DNC70" s="209"/>
      <c r="DND70" s="209"/>
      <c r="DNE70" s="209"/>
      <c r="DNF70" s="209"/>
      <c r="DNG70" s="209"/>
      <c r="DNH70" s="209"/>
      <c r="DNI70" s="209"/>
      <c r="DNJ70" s="209"/>
      <c r="DNK70" s="209"/>
      <c r="DNL70" s="209"/>
      <c r="DNM70" s="209"/>
      <c r="DNN70" s="209"/>
      <c r="DNO70" s="209"/>
      <c r="DNP70" s="209"/>
      <c r="DNQ70" s="209"/>
      <c r="DNR70" s="209"/>
      <c r="DNS70" s="209"/>
      <c r="DNT70" s="209"/>
      <c r="DNU70" s="209"/>
      <c r="DNV70" s="209"/>
      <c r="DNW70" s="209"/>
      <c r="DNX70" s="209"/>
      <c r="DNY70" s="209"/>
      <c r="DNZ70" s="209"/>
      <c r="DOA70" s="209"/>
      <c r="DOB70" s="209"/>
      <c r="DOC70" s="209"/>
      <c r="DOD70" s="209"/>
      <c r="DOE70" s="209"/>
      <c r="DOF70" s="209"/>
      <c r="DOG70" s="209"/>
      <c r="DOH70" s="209"/>
      <c r="DOI70" s="209"/>
      <c r="DOJ70" s="209"/>
      <c r="DOK70" s="209"/>
      <c r="DOL70" s="209"/>
      <c r="DOM70" s="209"/>
      <c r="DON70" s="209"/>
      <c r="DOO70" s="209"/>
      <c r="DOP70" s="209"/>
      <c r="DOQ70" s="209"/>
      <c r="DOR70" s="209"/>
      <c r="DOS70" s="209"/>
      <c r="DOT70" s="209"/>
      <c r="DOU70" s="209"/>
      <c r="DOV70" s="209"/>
      <c r="DOW70" s="209"/>
      <c r="DOX70" s="209"/>
      <c r="DOY70" s="209"/>
      <c r="DOZ70" s="209"/>
      <c r="DPA70" s="209"/>
      <c r="DPB70" s="209"/>
      <c r="DPC70" s="209"/>
      <c r="DPD70" s="209"/>
      <c r="DPE70" s="209"/>
      <c r="DPF70" s="209"/>
      <c r="DPG70" s="209"/>
      <c r="DPH70" s="209"/>
      <c r="DPI70" s="209"/>
      <c r="DPJ70" s="209"/>
      <c r="DPK70" s="209"/>
      <c r="DPL70" s="209"/>
      <c r="DPM70" s="209"/>
      <c r="DPN70" s="209"/>
      <c r="DPO70" s="209"/>
      <c r="DPP70" s="209"/>
      <c r="DPQ70" s="209"/>
      <c r="DPR70" s="209"/>
      <c r="DPS70" s="209"/>
      <c r="DPT70" s="209"/>
      <c r="DPU70" s="209"/>
      <c r="DPV70" s="209"/>
      <c r="DPW70" s="209"/>
      <c r="DPX70" s="209"/>
      <c r="DPY70" s="209"/>
      <c r="DPZ70" s="209"/>
      <c r="DQA70" s="209"/>
      <c r="DQB70" s="209"/>
      <c r="DQC70" s="209"/>
      <c r="DQD70" s="209"/>
      <c r="DQE70" s="209"/>
      <c r="DQF70" s="209"/>
      <c r="DQG70" s="209"/>
      <c r="DQH70" s="209"/>
      <c r="DQI70" s="209"/>
      <c r="DQJ70" s="209"/>
      <c r="DQK70" s="209"/>
      <c r="DQL70" s="209"/>
      <c r="DQM70" s="209"/>
      <c r="DQN70" s="209"/>
      <c r="DQO70" s="209"/>
      <c r="DQP70" s="209"/>
      <c r="DQQ70" s="209"/>
      <c r="DQR70" s="209"/>
      <c r="DQS70" s="209"/>
      <c r="DQT70" s="209"/>
      <c r="DQU70" s="209"/>
      <c r="DQV70" s="209"/>
      <c r="DQW70" s="209"/>
      <c r="DQX70" s="209"/>
      <c r="DQY70" s="209"/>
      <c r="DQZ70" s="209"/>
      <c r="DRA70" s="209"/>
      <c r="DRB70" s="209"/>
      <c r="DRC70" s="209"/>
      <c r="DRD70" s="209"/>
      <c r="DRE70" s="209"/>
      <c r="DRF70" s="209"/>
      <c r="DRG70" s="209"/>
      <c r="DRH70" s="209"/>
      <c r="DRI70" s="209"/>
      <c r="DRJ70" s="209"/>
      <c r="DRK70" s="209"/>
      <c r="DRL70" s="209"/>
      <c r="DRM70" s="209"/>
      <c r="DRN70" s="209"/>
      <c r="DRO70" s="209"/>
      <c r="DRP70" s="209"/>
      <c r="DRQ70" s="209"/>
      <c r="DRR70" s="209"/>
      <c r="DRS70" s="209"/>
      <c r="DRT70" s="209"/>
      <c r="DRU70" s="209"/>
      <c r="DRV70" s="209"/>
      <c r="DRW70" s="209"/>
      <c r="DRX70" s="209"/>
      <c r="DRY70" s="209"/>
      <c r="DRZ70" s="209"/>
      <c r="DSA70" s="209"/>
      <c r="DSB70" s="209"/>
      <c r="DSC70" s="209"/>
      <c r="DSD70" s="209"/>
      <c r="DSE70" s="209"/>
      <c r="DSF70" s="209"/>
      <c r="DSG70" s="209"/>
      <c r="DSH70" s="209"/>
      <c r="DSI70" s="209"/>
      <c r="DSJ70" s="209"/>
      <c r="DSK70" s="209"/>
      <c r="DSL70" s="209"/>
      <c r="DSM70" s="209"/>
      <c r="DSN70" s="209"/>
      <c r="DSO70" s="209"/>
      <c r="DSP70" s="209"/>
      <c r="DSQ70" s="209"/>
      <c r="DSR70" s="209"/>
      <c r="DSS70" s="209"/>
      <c r="DST70" s="209"/>
      <c r="DSU70" s="209"/>
      <c r="DSV70" s="209"/>
      <c r="DSW70" s="209"/>
      <c r="DSX70" s="209"/>
      <c r="DSY70" s="209"/>
      <c r="DSZ70" s="209"/>
      <c r="DTA70" s="209"/>
      <c r="DTB70" s="209"/>
      <c r="DTC70" s="209"/>
      <c r="DTD70" s="209"/>
      <c r="DTE70" s="209"/>
      <c r="DTF70" s="209"/>
      <c r="DTG70" s="209"/>
      <c r="DTH70" s="209"/>
      <c r="DTI70" s="209"/>
      <c r="DTJ70" s="209"/>
      <c r="DTK70" s="209"/>
      <c r="DTL70" s="209"/>
      <c r="DTM70" s="209"/>
      <c r="DTN70" s="209"/>
      <c r="DTO70" s="209"/>
      <c r="DTP70" s="209"/>
      <c r="DTQ70" s="209"/>
      <c r="DTR70" s="209"/>
      <c r="DTS70" s="209"/>
      <c r="DTT70" s="209"/>
      <c r="DTU70" s="209"/>
      <c r="DTV70" s="209"/>
      <c r="DTW70" s="209"/>
      <c r="DTX70" s="209"/>
      <c r="DTY70" s="209"/>
      <c r="DTZ70" s="209"/>
      <c r="DUA70" s="209"/>
      <c r="DUB70" s="209"/>
      <c r="DUC70" s="209"/>
      <c r="DUD70" s="209"/>
      <c r="DUE70" s="209"/>
      <c r="DUF70" s="209"/>
      <c r="DUG70" s="209"/>
      <c r="DUH70" s="209"/>
      <c r="DUI70" s="209"/>
      <c r="DUJ70" s="209"/>
      <c r="DUK70" s="209"/>
      <c r="DUL70" s="209"/>
      <c r="DUM70" s="209"/>
      <c r="DUN70" s="209"/>
      <c r="DUO70" s="209"/>
      <c r="DUP70" s="209"/>
      <c r="DUQ70" s="209"/>
      <c r="DUR70" s="209"/>
      <c r="DUS70" s="209"/>
      <c r="DUT70" s="209"/>
      <c r="DUU70" s="209"/>
      <c r="DUV70" s="209"/>
      <c r="DUW70" s="209"/>
      <c r="DUX70" s="209"/>
      <c r="DUY70" s="209"/>
      <c r="DUZ70" s="209"/>
      <c r="DVA70" s="209"/>
      <c r="DVB70" s="209"/>
      <c r="DVC70" s="209"/>
      <c r="DVD70" s="209"/>
      <c r="DVE70" s="209"/>
      <c r="DVF70" s="209"/>
      <c r="DVG70" s="209"/>
      <c r="DVH70" s="209"/>
      <c r="DVI70" s="209"/>
      <c r="DVJ70" s="209"/>
      <c r="DVK70" s="209"/>
      <c r="DVL70" s="209"/>
      <c r="DVM70" s="209"/>
      <c r="DVN70" s="209"/>
      <c r="DVO70" s="209"/>
      <c r="DVP70" s="209"/>
      <c r="DVQ70" s="209"/>
      <c r="DVR70" s="209"/>
      <c r="DVS70" s="209"/>
      <c r="DVT70" s="209"/>
      <c r="DVU70" s="209"/>
      <c r="DVV70" s="209"/>
      <c r="DVW70" s="209"/>
      <c r="DVX70" s="209"/>
      <c r="DVY70" s="209"/>
      <c r="DVZ70" s="209"/>
      <c r="DWA70" s="209"/>
      <c r="DWB70" s="209"/>
      <c r="DWC70" s="209"/>
      <c r="DWD70" s="209"/>
      <c r="DWE70" s="209"/>
      <c r="DWF70" s="209"/>
      <c r="DWG70" s="209"/>
      <c r="DWH70" s="209"/>
      <c r="DWI70" s="209"/>
      <c r="DWJ70" s="209"/>
      <c r="DWK70" s="209"/>
      <c r="DWL70" s="209"/>
      <c r="DWM70" s="209"/>
      <c r="DWN70" s="209"/>
      <c r="DWO70" s="209"/>
      <c r="DWP70" s="209"/>
      <c r="DWQ70" s="209"/>
      <c r="DWR70" s="209"/>
      <c r="DWS70" s="209"/>
      <c r="DWT70" s="209"/>
      <c r="DWU70" s="209"/>
      <c r="DWV70" s="209"/>
      <c r="DWW70" s="209"/>
      <c r="DWX70" s="209"/>
      <c r="DWY70" s="209"/>
      <c r="DWZ70" s="209"/>
      <c r="DXA70" s="209"/>
      <c r="DXB70" s="209"/>
      <c r="DXC70" s="209"/>
      <c r="DXD70" s="209"/>
      <c r="DXE70" s="209"/>
      <c r="DXF70" s="209"/>
      <c r="DXG70" s="209"/>
      <c r="DXH70" s="209"/>
      <c r="DXI70" s="209"/>
      <c r="DXJ70" s="209"/>
      <c r="DXK70" s="209"/>
      <c r="DXL70" s="209"/>
      <c r="DXM70" s="209"/>
      <c r="DXN70" s="209"/>
      <c r="DXO70" s="209"/>
      <c r="DXP70" s="209"/>
      <c r="DXQ70" s="209"/>
      <c r="DXR70" s="209"/>
      <c r="DXS70" s="209"/>
      <c r="DXT70" s="209"/>
      <c r="DXU70" s="209"/>
      <c r="DXV70" s="209"/>
      <c r="DXW70" s="209"/>
      <c r="DXX70" s="209"/>
      <c r="DXY70" s="209"/>
      <c r="DXZ70" s="209"/>
      <c r="DYA70" s="209"/>
      <c r="DYB70" s="209"/>
      <c r="DYC70" s="209"/>
      <c r="DYD70" s="209"/>
      <c r="DYE70" s="209"/>
      <c r="DYF70" s="209"/>
      <c r="DYG70" s="209"/>
      <c r="DYH70" s="209"/>
      <c r="DYI70" s="209"/>
      <c r="DYJ70" s="209"/>
      <c r="DYK70" s="209"/>
      <c r="DYL70" s="209"/>
      <c r="DYM70" s="209"/>
      <c r="DYN70" s="209"/>
      <c r="DYO70" s="209"/>
      <c r="DYP70" s="209"/>
      <c r="DYQ70" s="209"/>
      <c r="DYR70" s="209"/>
      <c r="DYS70" s="209"/>
      <c r="DYT70" s="209"/>
      <c r="DYU70" s="209"/>
      <c r="DYV70" s="209"/>
      <c r="DYW70" s="209"/>
      <c r="DYX70" s="209"/>
      <c r="DYY70" s="209"/>
      <c r="DYZ70" s="209"/>
      <c r="DZA70" s="209"/>
      <c r="DZB70" s="209"/>
      <c r="DZC70" s="209"/>
      <c r="DZD70" s="209"/>
      <c r="DZE70" s="209"/>
      <c r="DZF70" s="209"/>
      <c r="DZG70" s="209"/>
      <c r="DZH70" s="209"/>
      <c r="DZI70" s="209"/>
      <c r="DZJ70" s="209"/>
      <c r="DZK70" s="209"/>
      <c r="DZL70" s="209"/>
      <c r="DZM70" s="209"/>
      <c r="DZN70" s="209"/>
      <c r="DZO70" s="209"/>
      <c r="DZP70" s="209"/>
      <c r="DZQ70" s="209"/>
      <c r="DZR70" s="209"/>
      <c r="DZS70" s="209"/>
      <c r="DZT70" s="209"/>
      <c r="DZU70" s="209"/>
      <c r="DZV70" s="209"/>
      <c r="DZW70" s="209"/>
      <c r="DZX70" s="209"/>
      <c r="DZY70" s="209"/>
      <c r="DZZ70" s="209"/>
      <c r="EAA70" s="209"/>
      <c r="EAB70" s="209"/>
      <c r="EAC70" s="209"/>
      <c r="EAD70" s="209"/>
      <c r="EAE70" s="209"/>
      <c r="EAF70" s="209"/>
      <c r="EAG70" s="209"/>
      <c r="EAH70" s="209"/>
      <c r="EAI70" s="209"/>
      <c r="EAJ70" s="209"/>
      <c r="EAK70" s="209"/>
      <c r="EAL70" s="209"/>
      <c r="EAM70" s="209"/>
      <c r="EAN70" s="209"/>
      <c r="EAO70" s="209"/>
      <c r="EAP70" s="209"/>
      <c r="EAQ70" s="209"/>
      <c r="EAR70" s="209"/>
      <c r="EAS70" s="209"/>
      <c r="EAT70" s="209"/>
      <c r="EAU70" s="209"/>
      <c r="EAV70" s="209"/>
      <c r="EAW70" s="209"/>
      <c r="EAX70" s="209"/>
      <c r="EAY70" s="209"/>
      <c r="EAZ70" s="209"/>
      <c r="EBA70" s="209"/>
      <c r="EBB70" s="209"/>
      <c r="EBC70" s="209"/>
      <c r="EBD70" s="209"/>
      <c r="EBE70" s="209"/>
      <c r="EBF70" s="209"/>
      <c r="EBG70" s="209"/>
      <c r="EBH70" s="209"/>
      <c r="EBI70" s="209"/>
      <c r="EBJ70" s="209"/>
      <c r="EBK70" s="209"/>
      <c r="EBL70" s="209"/>
      <c r="EBM70" s="209"/>
      <c r="EBN70" s="209"/>
      <c r="EBO70" s="209"/>
      <c r="EBP70" s="209"/>
      <c r="EBQ70" s="209"/>
      <c r="EBR70" s="209"/>
      <c r="EBS70" s="209"/>
      <c r="EBT70" s="209"/>
      <c r="EBU70" s="209"/>
      <c r="EBV70" s="209"/>
      <c r="EBW70" s="209"/>
      <c r="EBX70" s="209"/>
      <c r="EBY70" s="209"/>
      <c r="EBZ70" s="209"/>
      <c r="ECA70" s="209"/>
      <c r="ECB70" s="209"/>
      <c r="ECC70" s="209"/>
      <c r="ECD70" s="209"/>
      <c r="ECE70" s="209"/>
      <c r="ECF70" s="209"/>
      <c r="ECG70" s="209"/>
      <c r="ECH70" s="209"/>
      <c r="ECI70" s="209"/>
      <c r="ECJ70" s="209"/>
      <c r="ECK70" s="209"/>
      <c r="ECL70" s="209"/>
      <c r="ECM70" s="209"/>
      <c r="ECN70" s="209"/>
      <c r="ECO70" s="209"/>
      <c r="ECP70" s="209"/>
      <c r="ECQ70" s="209"/>
      <c r="ECR70" s="209"/>
      <c r="ECS70" s="209"/>
      <c r="ECT70" s="209"/>
      <c r="ECU70" s="209"/>
      <c r="ECV70" s="209"/>
      <c r="ECW70" s="209"/>
      <c r="ECX70" s="209"/>
      <c r="ECY70" s="209"/>
      <c r="ECZ70" s="209"/>
      <c r="EDA70" s="209"/>
      <c r="EDB70" s="209"/>
      <c r="EDC70" s="209"/>
      <c r="EDD70" s="209"/>
      <c r="EDE70" s="209"/>
      <c r="EDF70" s="209"/>
      <c r="EDG70" s="209"/>
      <c r="EDH70" s="209"/>
      <c r="EDI70" s="209"/>
      <c r="EDJ70" s="209"/>
      <c r="EDK70" s="209"/>
      <c r="EDL70" s="209"/>
      <c r="EDM70" s="209"/>
      <c r="EDN70" s="209"/>
      <c r="EDO70" s="209"/>
      <c r="EDP70" s="209"/>
      <c r="EDQ70" s="209"/>
      <c r="EDR70" s="209"/>
      <c r="EDS70" s="209"/>
      <c r="EDT70" s="209"/>
      <c r="EDU70" s="209"/>
      <c r="EDV70" s="209"/>
      <c r="EDW70" s="209"/>
      <c r="EDX70" s="209"/>
      <c r="EDY70" s="209"/>
      <c r="EDZ70" s="209"/>
      <c r="EEA70" s="209"/>
      <c r="EEB70" s="209"/>
      <c r="EEC70" s="209"/>
      <c r="EED70" s="209"/>
      <c r="EEE70" s="209"/>
      <c r="EEF70" s="209"/>
      <c r="EEG70" s="209"/>
      <c r="EEH70" s="209"/>
      <c r="EEI70" s="209"/>
      <c r="EEJ70" s="209"/>
      <c r="EEK70" s="209"/>
      <c r="EEL70" s="209"/>
      <c r="EEM70" s="209"/>
      <c r="EEN70" s="209"/>
      <c r="EEO70" s="209"/>
      <c r="EEP70" s="209"/>
      <c r="EEQ70" s="209"/>
      <c r="EER70" s="209"/>
      <c r="EES70" s="209"/>
      <c r="EET70" s="209"/>
      <c r="EEU70" s="209"/>
      <c r="EEV70" s="209"/>
      <c r="EEW70" s="209"/>
      <c r="EEX70" s="209"/>
      <c r="EEY70" s="209"/>
      <c r="EEZ70" s="209"/>
      <c r="EFA70" s="209"/>
      <c r="EFB70" s="209"/>
      <c r="EFC70" s="209"/>
      <c r="EFD70" s="209"/>
      <c r="EFE70" s="209"/>
      <c r="EFF70" s="209"/>
      <c r="EFG70" s="209"/>
      <c r="EFH70" s="209"/>
      <c r="EFI70" s="209"/>
      <c r="EFJ70" s="209"/>
      <c r="EFK70" s="209"/>
      <c r="EFL70" s="209"/>
      <c r="EFM70" s="209"/>
      <c r="EFN70" s="209"/>
      <c r="EFO70" s="209"/>
      <c r="EFP70" s="209"/>
      <c r="EFQ70" s="209"/>
      <c r="EFR70" s="209"/>
      <c r="EFS70" s="209"/>
      <c r="EFT70" s="209"/>
      <c r="EFU70" s="209"/>
      <c r="EFV70" s="209"/>
      <c r="EFW70" s="209"/>
      <c r="EFX70" s="209"/>
      <c r="EFY70" s="209"/>
      <c r="EFZ70" s="209"/>
      <c r="EGA70" s="209"/>
      <c r="EGB70" s="209"/>
      <c r="EGC70" s="209"/>
      <c r="EGD70" s="209"/>
      <c r="EGE70" s="209"/>
      <c r="EGF70" s="209"/>
      <c r="EGG70" s="209"/>
      <c r="EGH70" s="209"/>
      <c r="EGI70" s="209"/>
      <c r="EGJ70" s="209"/>
      <c r="EGK70" s="209"/>
      <c r="EGL70" s="209"/>
      <c r="EGM70" s="209"/>
      <c r="EGN70" s="209"/>
      <c r="EGO70" s="209"/>
      <c r="EGP70" s="209"/>
      <c r="EGQ70" s="209"/>
      <c r="EGR70" s="209"/>
      <c r="EGS70" s="209"/>
      <c r="EGT70" s="209"/>
      <c r="EGU70" s="209"/>
      <c r="EGV70" s="209"/>
      <c r="EGW70" s="209"/>
      <c r="EGX70" s="209"/>
      <c r="EGY70" s="209"/>
      <c r="EGZ70" s="209"/>
      <c r="EHA70" s="209"/>
      <c r="EHB70" s="209"/>
      <c r="EHC70" s="209"/>
      <c r="EHD70" s="209"/>
      <c r="EHE70" s="209"/>
      <c r="EHF70" s="209"/>
      <c r="EHG70" s="209"/>
      <c r="EHH70" s="209"/>
      <c r="EHI70" s="209"/>
      <c r="EHJ70" s="209"/>
      <c r="EHK70" s="209"/>
      <c r="EHL70" s="209"/>
      <c r="EHM70" s="209"/>
      <c r="EHN70" s="209"/>
      <c r="EHO70" s="209"/>
      <c r="EHP70" s="209"/>
      <c r="EHQ70" s="209"/>
      <c r="EHR70" s="209"/>
      <c r="EHS70" s="209"/>
      <c r="EHT70" s="209"/>
      <c r="EHU70" s="209"/>
      <c r="EHV70" s="209"/>
      <c r="EHW70" s="209"/>
      <c r="EHX70" s="209"/>
      <c r="EHY70" s="209"/>
      <c r="EHZ70" s="209"/>
      <c r="EIA70" s="209"/>
      <c r="EIB70" s="209"/>
      <c r="EIC70" s="209"/>
      <c r="EID70" s="209"/>
      <c r="EIE70" s="209"/>
      <c r="EIF70" s="209"/>
      <c r="EIG70" s="209"/>
      <c r="EIH70" s="209"/>
      <c r="EII70" s="209"/>
      <c r="EIJ70" s="209"/>
      <c r="EIK70" s="209"/>
      <c r="EIL70" s="209"/>
      <c r="EIM70" s="209"/>
      <c r="EIN70" s="209"/>
      <c r="EIO70" s="209"/>
      <c r="EIP70" s="209"/>
      <c r="EIQ70" s="209"/>
      <c r="EIR70" s="209"/>
      <c r="EIS70" s="209"/>
      <c r="EIT70" s="209"/>
      <c r="EIU70" s="209"/>
      <c r="EIV70" s="209"/>
      <c r="EIW70" s="209"/>
      <c r="EIX70" s="209"/>
      <c r="EIY70" s="209"/>
      <c r="EIZ70" s="209"/>
      <c r="EJA70" s="209"/>
      <c r="EJB70" s="209"/>
      <c r="EJC70" s="209"/>
      <c r="EJD70" s="209"/>
      <c r="EJE70" s="209"/>
      <c r="EJF70" s="209"/>
      <c r="EJG70" s="209"/>
      <c r="EJH70" s="209"/>
      <c r="EJI70" s="209"/>
      <c r="EJJ70" s="209"/>
      <c r="EJK70" s="209"/>
      <c r="EJL70" s="209"/>
      <c r="EJM70" s="209"/>
      <c r="EJN70" s="209"/>
      <c r="EJO70" s="209"/>
      <c r="EJP70" s="209"/>
      <c r="EJQ70" s="209"/>
      <c r="EJR70" s="209"/>
      <c r="EJS70" s="209"/>
      <c r="EJT70" s="209"/>
      <c r="EJU70" s="209"/>
      <c r="EJV70" s="209"/>
      <c r="EJW70" s="209"/>
      <c r="EJX70" s="209"/>
      <c r="EJY70" s="209"/>
      <c r="EJZ70" s="209"/>
      <c r="EKA70" s="209"/>
      <c r="EKB70" s="209"/>
      <c r="EKC70" s="209"/>
      <c r="EKD70" s="209"/>
      <c r="EKE70" s="209"/>
      <c r="EKF70" s="209"/>
      <c r="EKG70" s="209"/>
      <c r="EKH70" s="209"/>
      <c r="EKI70" s="209"/>
      <c r="EKJ70" s="209"/>
      <c r="EKK70" s="209"/>
      <c r="EKL70" s="209"/>
      <c r="EKM70" s="209"/>
      <c r="EKN70" s="209"/>
      <c r="EKO70" s="209"/>
      <c r="EKP70" s="209"/>
      <c r="EKQ70" s="209"/>
      <c r="EKR70" s="209"/>
      <c r="EKS70" s="209"/>
      <c r="EKT70" s="209"/>
      <c r="EKU70" s="209"/>
      <c r="EKV70" s="209"/>
      <c r="EKW70" s="209"/>
      <c r="EKX70" s="209"/>
      <c r="EKY70" s="209"/>
      <c r="EKZ70" s="209"/>
      <c r="ELA70" s="209"/>
      <c r="ELB70" s="209"/>
      <c r="ELC70" s="209"/>
      <c r="ELD70" s="209"/>
      <c r="ELE70" s="209"/>
      <c r="ELF70" s="209"/>
      <c r="ELG70" s="209"/>
      <c r="ELH70" s="209"/>
      <c r="ELI70" s="209"/>
      <c r="ELJ70" s="209"/>
      <c r="ELK70" s="209"/>
      <c r="ELL70" s="209"/>
      <c r="ELM70" s="209"/>
      <c r="ELN70" s="209"/>
      <c r="ELO70" s="209"/>
      <c r="ELP70" s="209"/>
      <c r="ELQ70" s="209"/>
      <c r="ELR70" s="209"/>
      <c r="ELS70" s="209"/>
      <c r="ELT70" s="209"/>
      <c r="ELU70" s="209"/>
      <c r="ELV70" s="209"/>
      <c r="ELW70" s="209"/>
      <c r="ELX70" s="209"/>
      <c r="ELY70" s="209"/>
      <c r="ELZ70" s="209"/>
      <c r="EMA70" s="209"/>
      <c r="EMB70" s="209"/>
      <c r="EMC70" s="209"/>
      <c r="EMD70" s="209"/>
      <c r="EME70" s="209"/>
      <c r="EMF70" s="209"/>
      <c r="EMG70" s="209"/>
      <c r="EMH70" s="209"/>
      <c r="EMI70" s="209"/>
      <c r="EMJ70" s="209"/>
      <c r="EMK70" s="209"/>
      <c r="EML70" s="209"/>
      <c r="EMM70" s="209"/>
      <c r="EMN70" s="209"/>
      <c r="EMO70" s="209"/>
      <c r="EMP70" s="209"/>
      <c r="EMQ70" s="209"/>
      <c r="EMR70" s="209"/>
      <c r="EMS70" s="209"/>
      <c r="EMT70" s="209"/>
      <c r="EMU70" s="209"/>
      <c r="EMV70" s="209"/>
      <c r="EMW70" s="209"/>
      <c r="EMX70" s="209"/>
      <c r="EMY70" s="209"/>
      <c r="EMZ70" s="209"/>
      <c r="ENA70" s="209"/>
      <c r="ENB70" s="209"/>
      <c r="ENC70" s="209"/>
      <c r="END70" s="209"/>
      <c r="ENE70" s="209"/>
      <c r="ENF70" s="209"/>
      <c r="ENG70" s="209"/>
      <c r="ENH70" s="209"/>
      <c r="ENI70" s="209"/>
      <c r="ENJ70" s="209"/>
      <c r="ENK70" s="209"/>
      <c r="ENL70" s="209"/>
      <c r="ENM70" s="209"/>
      <c r="ENN70" s="209"/>
      <c r="ENO70" s="209"/>
      <c r="ENP70" s="209"/>
      <c r="ENQ70" s="209"/>
      <c r="ENR70" s="209"/>
      <c r="ENS70" s="209"/>
      <c r="ENT70" s="209"/>
      <c r="ENU70" s="209"/>
      <c r="ENV70" s="209"/>
      <c r="ENW70" s="209"/>
      <c r="ENX70" s="209"/>
      <c r="ENY70" s="209"/>
      <c r="ENZ70" s="209"/>
      <c r="EOA70" s="209"/>
      <c r="EOB70" s="209"/>
      <c r="EOC70" s="209"/>
      <c r="EOD70" s="209"/>
      <c r="EOE70" s="209"/>
      <c r="EOF70" s="209"/>
      <c r="EOG70" s="209"/>
      <c r="EOH70" s="209"/>
      <c r="EOI70" s="209"/>
      <c r="EOJ70" s="209"/>
      <c r="EOK70" s="209"/>
      <c r="EOL70" s="209"/>
      <c r="EOM70" s="209"/>
      <c r="EON70" s="209"/>
      <c r="EOO70" s="209"/>
      <c r="EOP70" s="209"/>
      <c r="EOQ70" s="209"/>
      <c r="EOR70" s="209"/>
      <c r="EOS70" s="209"/>
      <c r="EOT70" s="209"/>
      <c r="EOU70" s="209"/>
      <c r="EOV70" s="209"/>
      <c r="EOW70" s="209"/>
      <c r="EOX70" s="209"/>
      <c r="EOY70" s="209"/>
      <c r="EOZ70" s="209"/>
      <c r="EPA70" s="209"/>
      <c r="EPB70" s="209"/>
      <c r="EPC70" s="209"/>
      <c r="EPD70" s="209"/>
      <c r="EPE70" s="209"/>
      <c r="EPF70" s="209"/>
      <c r="EPG70" s="209"/>
      <c r="EPH70" s="209"/>
      <c r="EPI70" s="209"/>
      <c r="EPJ70" s="209"/>
      <c r="EPK70" s="209"/>
      <c r="EPL70" s="209"/>
      <c r="EPM70" s="209"/>
      <c r="EPN70" s="209"/>
      <c r="EPO70" s="209"/>
      <c r="EPP70" s="209"/>
      <c r="EPQ70" s="209"/>
      <c r="EPR70" s="209"/>
      <c r="EPS70" s="209"/>
      <c r="EPT70" s="209"/>
      <c r="EPU70" s="209"/>
      <c r="EPV70" s="209"/>
      <c r="EPW70" s="209"/>
      <c r="EPX70" s="209"/>
      <c r="EPY70" s="209"/>
      <c r="EPZ70" s="209"/>
      <c r="EQA70" s="209"/>
      <c r="EQB70" s="209"/>
      <c r="EQC70" s="209"/>
      <c r="EQD70" s="209"/>
      <c r="EQE70" s="209"/>
      <c r="EQF70" s="209"/>
      <c r="EQG70" s="209"/>
      <c r="EQH70" s="209"/>
      <c r="EQI70" s="209"/>
      <c r="EQJ70" s="209"/>
      <c r="EQK70" s="209"/>
      <c r="EQL70" s="209"/>
      <c r="EQM70" s="209"/>
      <c r="EQN70" s="209"/>
      <c r="EQO70" s="209"/>
      <c r="EQP70" s="209"/>
      <c r="EQQ70" s="209"/>
      <c r="EQR70" s="209"/>
      <c r="EQS70" s="209"/>
      <c r="EQT70" s="209"/>
      <c r="EQU70" s="209"/>
      <c r="EQV70" s="209"/>
      <c r="EQW70" s="209"/>
      <c r="EQX70" s="209"/>
      <c r="EQY70" s="209"/>
      <c r="EQZ70" s="209"/>
      <c r="ERA70" s="209"/>
      <c r="ERB70" s="209"/>
      <c r="ERC70" s="209"/>
      <c r="ERD70" s="209"/>
      <c r="ERE70" s="209"/>
      <c r="ERF70" s="209"/>
      <c r="ERG70" s="209"/>
      <c r="ERH70" s="209"/>
      <c r="ERI70" s="209"/>
      <c r="ERJ70" s="209"/>
      <c r="ERK70" s="209"/>
      <c r="ERL70" s="209"/>
      <c r="ERM70" s="209"/>
      <c r="ERN70" s="209"/>
      <c r="ERO70" s="209"/>
      <c r="ERP70" s="209"/>
      <c r="ERQ70" s="209"/>
      <c r="ERR70" s="209"/>
      <c r="ERS70" s="209"/>
      <c r="ERT70" s="209"/>
      <c r="ERU70" s="209"/>
      <c r="ERV70" s="209"/>
      <c r="ERW70" s="209"/>
      <c r="ERX70" s="209"/>
      <c r="ERY70" s="209"/>
      <c r="ERZ70" s="209"/>
      <c r="ESA70" s="209"/>
      <c r="ESB70" s="209"/>
      <c r="ESC70" s="209"/>
      <c r="ESD70" s="209"/>
      <c r="ESE70" s="209"/>
      <c r="ESF70" s="209"/>
      <c r="ESG70" s="209"/>
      <c r="ESH70" s="209"/>
      <c r="ESI70" s="209"/>
      <c r="ESJ70" s="209"/>
      <c r="ESK70" s="209"/>
      <c r="ESL70" s="209"/>
      <c r="ESM70" s="209"/>
      <c r="ESN70" s="209"/>
      <c r="ESO70" s="209"/>
      <c r="ESP70" s="209"/>
      <c r="ESQ70" s="209"/>
      <c r="ESR70" s="209"/>
      <c r="ESS70" s="209"/>
      <c r="EST70" s="209"/>
      <c r="ESU70" s="209"/>
      <c r="ESV70" s="209"/>
      <c r="ESW70" s="209"/>
      <c r="ESX70" s="209"/>
      <c r="ESY70" s="209"/>
      <c r="ESZ70" s="209"/>
      <c r="ETA70" s="209"/>
      <c r="ETB70" s="209"/>
      <c r="ETC70" s="209"/>
      <c r="ETD70" s="209"/>
      <c r="ETE70" s="209"/>
      <c r="ETF70" s="209"/>
      <c r="ETG70" s="209"/>
      <c r="ETH70" s="209"/>
      <c r="ETI70" s="209"/>
      <c r="ETJ70" s="209"/>
      <c r="ETK70" s="209"/>
      <c r="ETL70" s="209"/>
      <c r="ETM70" s="209"/>
      <c r="ETN70" s="209"/>
      <c r="ETO70" s="209"/>
      <c r="ETP70" s="209"/>
      <c r="ETQ70" s="209"/>
      <c r="ETR70" s="209"/>
      <c r="ETS70" s="209"/>
      <c r="ETT70" s="209"/>
      <c r="ETU70" s="209"/>
      <c r="ETV70" s="209"/>
      <c r="ETW70" s="209"/>
      <c r="ETX70" s="209"/>
      <c r="ETY70" s="209"/>
      <c r="ETZ70" s="209"/>
      <c r="EUA70" s="209"/>
      <c r="EUB70" s="209"/>
      <c r="EUC70" s="209"/>
      <c r="EUD70" s="209"/>
      <c r="EUE70" s="209"/>
      <c r="EUF70" s="209"/>
      <c r="EUG70" s="209"/>
      <c r="EUH70" s="209"/>
      <c r="EUI70" s="209"/>
      <c r="EUJ70" s="209"/>
      <c r="EUK70" s="209"/>
      <c r="EUL70" s="209"/>
      <c r="EUM70" s="209"/>
      <c r="EUN70" s="209"/>
      <c r="EUO70" s="209"/>
      <c r="EUP70" s="209"/>
      <c r="EUQ70" s="209"/>
      <c r="EUR70" s="209"/>
      <c r="EUS70" s="209"/>
      <c r="EUT70" s="209"/>
      <c r="EUU70" s="209"/>
      <c r="EUV70" s="209"/>
      <c r="EUW70" s="209"/>
      <c r="EUX70" s="209"/>
      <c r="EUY70" s="209"/>
      <c r="EUZ70" s="209"/>
      <c r="EVA70" s="209"/>
      <c r="EVB70" s="209"/>
      <c r="EVC70" s="209"/>
      <c r="EVD70" s="209"/>
      <c r="EVE70" s="209"/>
      <c r="EVF70" s="209"/>
      <c r="EVG70" s="209"/>
      <c r="EVH70" s="209"/>
      <c r="EVI70" s="209"/>
      <c r="EVJ70" s="209"/>
      <c r="EVK70" s="209"/>
      <c r="EVL70" s="209"/>
      <c r="EVM70" s="209"/>
      <c r="EVN70" s="209"/>
      <c r="EVO70" s="209"/>
      <c r="EVP70" s="209"/>
      <c r="EVQ70" s="209"/>
      <c r="EVR70" s="209"/>
      <c r="EVS70" s="209"/>
      <c r="EVT70" s="209"/>
      <c r="EVU70" s="209"/>
      <c r="EVV70" s="209"/>
      <c r="EVW70" s="209"/>
      <c r="EVX70" s="209"/>
      <c r="EVY70" s="209"/>
      <c r="EVZ70" s="209"/>
      <c r="EWA70" s="209"/>
      <c r="EWB70" s="209"/>
      <c r="EWC70" s="209"/>
      <c r="EWD70" s="209"/>
      <c r="EWE70" s="209"/>
      <c r="EWF70" s="209"/>
      <c r="EWG70" s="209"/>
      <c r="EWH70" s="209"/>
      <c r="EWI70" s="209"/>
      <c r="EWJ70" s="209"/>
      <c r="EWK70" s="209"/>
      <c r="EWL70" s="209"/>
      <c r="EWM70" s="209"/>
      <c r="EWN70" s="209"/>
      <c r="EWO70" s="209"/>
      <c r="EWP70" s="209"/>
      <c r="EWQ70" s="209"/>
      <c r="EWR70" s="209"/>
      <c r="EWS70" s="209"/>
      <c r="EWT70" s="209"/>
      <c r="EWU70" s="209"/>
      <c r="EWV70" s="209"/>
      <c r="EWW70" s="209"/>
      <c r="EWX70" s="209"/>
      <c r="EWY70" s="209"/>
      <c r="EWZ70" s="209"/>
      <c r="EXA70" s="209"/>
      <c r="EXB70" s="209"/>
      <c r="EXC70" s="209"/>
      <c r="EXD70" s="209"/>
      <c r="EXE70" s="209"/>
      <c r="EXF70" s="209"/>
      <c r="EXG70" s="209"/>
      <c r="EXH70" s="209"/>
      <c r="EXI70" s="209"/>
      <c r="EXJ70" s="209"/>
      <c r="EXK70" s="209"/>
      <c r="EXL70" s="209"/>
      <c r="EXM70" s="209"/>
      <c r="EXN70" s="209"/>
      <c r="EXO70" s="209"/>
      <c r="EXP70" s="209"/>
      <c r="EXQ70" s="209"/>
      <c r="EXR70" s="209"/>
      <c r="EXS70" s="209"/>
      <c r="EXT70" s="209"/>
      <c r="EXU70" s="209"/>
      <c r="EXV70" s="209"/>
      <c r="EXW70" s="209"/>
      <c r="EXX70" s="209"/>
      <c r="EXY70" s="209"/>
      <c r="EXZ70" s="209"/>
      <c r="EYA70" s="209"/>
      <c r="EYB70" s="209"/>
      <c r="EYC70" s="209"/>
      <c r="EYD70" s="209"/>
      <c r="EYE70" s="209"/>
      <c r="EYF70" s="209"/>
      <c r="EYG70" s="209"/>
      <c r="EYH70" s="209"/>
      <c r="EYI70" s="209"/>
      <c r="EYJ70" s="209"/>
      <c r="EYK70" s="209"/>
      <c r="EYL70" s="209"/>
      <c r="EYM70" s="209"/>
      <c r="EYN70" s="209"/>
      <c r="EYO70" s="209"/>
      <c r="EYP70" s="209"/>
      <c r="EYQ70" s="209"/>
      <c r="EYR70" s="209"/>
      <c r="EYS70" s="209"/>
      <c r="EYT70" s="209"/>
      <c r="EYU70" s="209"/>
      <c r="EYV70" s="209"/>
      <c r="EYW70" s="209"/>
      <c r="EYX70" s="209"/>
      <c r="EYY70" s="209"/>
      <c r="EYZ70" s="209"/>
      <c r="EZA70" s="209"/>
      <c r="EZB70" s="209"/>
      <c r="EZC70" s="209"/>
      <c r="EZD70" s="209"/>
      <c r="EZE70" s="209"/>
      <c r="EZF70" s="209"/>
      <c r="EZG70" s="209"/>
      <c r="EZH70" s="209"/>
      <c r="EZI70" s="209"/>
      <c r="EZJ70" s="209"/>
      <c r="EZK70" s="209"/>
      <c r="EZL70" s="209"/>
      <c r="EZM70" s="209"/>
      <c r="EZN70" s="209"/>
      <c r="EZO70" s="209"/>
      <c r="EZP70" s="209"/>
      <c r="EZQ70" s="209"/>
      <c r="EZR70" s="209"/>
      <c r="EZS70" s="209"/>
      <c r="EZT70" s="209"/>
      <c r="EZU70" s="209"/>
      <c r="EZV70" s="209"/>
      <c r="EZW70" s="209"/>
      <c r="EZX70" s="209"/>
      <c r="EZY70" s="209"/>
      <c r="EZZ70" s="209"/>
      <c r="FAA70" s="209"/>
      <c r="FAB70" s="209"/>
      <c r="FAC70" s="209"/>
      <c r="FAD70" s="209"/>
      <c r="FAE70" s="209"/>
      <c r="FAF70" s="209"/>
      <c r="FAG70" s="209"/>
      <c r="FAH70" s="209"/>
      <c r="FAI70" s="209"/>
      <c r="FAJ70" s="209"/>
      <c r="FAK70" s="209"/>
      <c r="FAL70" s="209"/>
      <c r="FAM70" s="209"/>
      <c r="FAN70" s="209"/>
      <c r="FAO70" s="209"/>
      <c r="FAP70" s="209"/>
      <c r="FAQ70" s="209"/>
      <c r="FAR70" s="209"/>
      <c r="FAS70" s="209"/>
      <c r="FAT70" s="209"/>
      <c r="FAU70" s="209"/>
      <c r="FAV70" s="209"/>
      <c r="FAW70" s="209"/>
      <c r="FAX70" s="209"/>
      <c r="FAY70" s="209"/>
      <c r="FAZ70" s="209"/>
      <c r="FBA70" s="209"/>
      <c r="FBB70" s="209"/>
      <c r="FBC70" s="209"/>
      <c r="FBD70" s="209"/>
      <c r="FBE70" s="209"/>
      <c r="FBF70" s="209"/>
      <c r="FBG70" s="209"/>
      <c r="FBH70" s="209"/>
      <c r="FBI70" s="209"/>
      <c r="FBJ70" s="209"/>
      <c r="FBK70" s="209"/>
      <c r="FBL70" s="209"/>
      <c r="FBM70" s="209"/>
      <c r="FBN70" s="209"/>
      <c r="FBO70" s="209"/>
      <c r="FBP70" s="209"/>
      <c r="FBQ70" s="209"/>
      <c r="FBR70" s="209"/>
      <c r="FBS70" s="209"/>
      <c r="FBT70" s="209"/>
      <c r="FBU70" s="209"/>
      <c r="FBV70" s="209"/>
      <c r="FBW70" s="209"/>
      <c r="FBX70" s="209"/>
      <c r="FBY70" s="209"/>
      <c r="FBZ70" s="209"/>
      <c r="FCA70" s="209"/>
      <c r="FCB70" s="209"/>
      <c r="FCC70" s="209"/>
      <c r="FCD70" s="209"/>
      <c r="FCE70" s="209"/>
      <c r="FCF70" s="209"/>
      <c r="FCG70" s="209"/>
      <c r="FCH70" s="209"/>
      <c r="FCI70" s="209"/>
      <c r="FCJ70" s="209"/>
      <c r="FCK70" s="209"/>
      <c r="FCL70" s="209"/>
      <c r="FCM70" s="209"/>
      <c r="FCN70" s="209"/>
      <c r="FCO70" s="209"/>
      <c r="FCP70" s="209"/>
      <c r="FCQ70" s="209"/>
      <c r="FCR70" s="209"/>
      <c r="FCS70" s="209"/>
      <c r="FCT70" s="209"/>
      <c r="FCU70" s="209"/>
      <c r="FCV70" s="209"/>
      <c r="FCW70" s="209"/>
      <c r="FCX70" s="209"/>
      <c r="FCY70" s="209"/>
      <c r="FCZ70" s="209"/>
      <c r="FDA70" s="209"/>
      <c r="FDB70" s="209"/>
      <c r="FDC70" s="209"/>
      <c r="FDD70" s="209"/>
      <c r="FDE70" s="209"/>
      <c r="FDF70" s="209"/>
      <c r="FDG70" s="209"/>
      <c r="FDH70" s="209"/>
      <c r="FDI70" s="209"/>
      <c r="FDJ70" s="209"/>
      <c r="FDK70" s="209"/>
      <c r="FDL70" s="209"/>
      <c r="FDM70" s="209"/>
      <c r="FDN70" s="209"/>
      <c r="FDO70" s="209"/>
      <c r="FDP70" s="209"/>
      <c r="FDQ70" s="209"/>
      <c r="FDR70" s="209"/>
      <c r="FDS70" s="209"/>
      <c r="FDT70" s="209"/>
      <c r="FDU70" s="209"/>
      <c r="FDV70" s="209"/>
      <c r="FDW70" s="209"/>
      <c r="FDX70" s="209"/>
      <c r="FDY70" s="209"/>
      <c r="FDZ70" s="209"/>
      <c r="FEA70" s="209"/>
      <c r="FEB70" s="209"/>
      <c r="FEC70" s="209"/>
      <c r="FED70" s="209"/>
      <c r="FEE70" s="209"/>
      <c r="FEF70" s="209"/>
      <c r="FEG70" s="209"/>
      <c r="FEH70" s="209"/>
      <c r="FEI70" s="209"/>
      <c r="FEJ70" s="209"/>
      <c r="FEK70" s="209"/>
      <c r="FEL70" s="209"/>
      <c r="FEM70" s="209"/>
      <c r="FEN70" s="209"/>
      <c r="FEO70" s="209"/>
      <c r="FEP70" s="209"/>
      <c r="FEQ70" s="209"/>
      <c r="FER70" s="209"/>
      <c r="FES70" s="209"/>
      <c r="FET70" s="209"/>
      <c r="FEU70" s="209"/>
      <c r="FEV70" s="209"/>
      <c r="FEW70" s="209"/>
      <c r="FEX70" s="209"/>
      <c r="FEY70" s="209"/>
      <c r="FEZ70" s="209"/>
      <c r="FFA70" s="209"/>
      <c r="FFB70" s="209"/>
      <c r="FFC70" s="209"/>
      <c r="FFD70" s="209"/>
      <c r="FFE70" s="209"/>
      <c r="FFF70" s="209"/>
      <c r="FFG70" s="209"/>
      <c r="FFH70" s="209"/>
      <c r="FFI70" s="209"/>
      <c r="FFJ70" s="209"/>
      <c r="FFK70" s="209"/>
      <c r="FFL70" s="209"/>
      <c r="FFM70" s="209"/>
      <c r="FFN70" s="209"/>
      <c r="FFO70" s="209"/>
      <c r="FFP70" s="209"/>
      <c r="FFQ70" s="209"/>
      <c r="FFR70" s="209"/>
      <c r="FFS70" s="209"/>
      <c r="FFT70" s="209"/>
      <c r="FFU70" s="209"/>
      <c r="FFV70" s="209"/>
      <c r="FFW70" s="209"/>
      <c r="FFX70" s="209"/>
      <c r="FFY70" s="209"/>
      <c r="FFZ70" s="209"/>
      <c r="FGA70" s="209"/>
      <c r="FGB70" s="209"/>
      <c r="FGC70" s="209"/>
      <c r="FGD70" s="209"/>
      <c r="FGE70" s="209"/>
      <c r="FGF70" s="209"/>
      <c r="FGG70" s="209"/>
      <c r="FGH70" s="209"/>
      <c r="FGI70" s="209"/>
      <c r="FGJ70" s="209"/>
      <c r="FGK70" s="209"/>
      <c r="FGL70" s="209"/>
      <c r="FGM70" s="209"/>
      <c r="FGN70" s="209"/>
      <c r="FGO70" s="209"/>
      <c r="FGP70" s="209"/>
      <c r="FGQ70" s="209"/>
      <c r="FGR70" s="209"/>
      <c r="FGS70" s="209"/>
      <c r="FGT70" s="209"/>
      <c r="FGU70" s="209"/>
      <c r="FGV70" s="209"/>
      <c r="FGW70" s="209"/>
      <c r="FGX70" s="209"/>
      <c r="FGY70" s="209"/>
      <c r="FGZ70" s="209"/>
      <c r="FHA70" s="209"/>
      <c r="FHB70" s="209"/>
      <c r="FHC70" s="209"/>
      <c r="FHD70" s="209"/>
      <c r="FHE70" s="209"/>
      <c r="FHF70" s="209"/>
      <c r="FHG70" s="209"/>
      <c r="FHH70" s="209"/>
      <c r="FHI70" s="209"/>
      <c r="FHJ70" s="209"/>
      <c r="FHK70" s="209"/>
      <c r="FHL70" s="209"/>
      <c r="FHM70" s="209"/>
      <c r="FHN70" s="209"/>
      <c r="FHO70" s="209"/>
      <c r="FHP70" s="209"/>
      <c r="FHQ70" s="209"/>
      <c r="FHR70" s="209"/>
      <c r="FHS70" s="209"/>
      <c r="FHT70" s="209"/>
      <c r="FHU70" s="209"/>
      <c r="FHV70" s="209"/>
      <c r="FHW70" s="209"/>
      <c r="FHX70" s="209"/>
      <c r="FHY70" s="209"/>
      <c r="FHZ70" s="209"/>
      <c r="FIA70" s="209"/>
      <c r="FIB70" s="209"/>
      <c r="FIC70" s="209"/>
      <c r="FID70" s="209"/>
      <c r="FIE70" s="209"/>
      <c r="FIF70" s="209"/>
      <c r="FIG70" s="209"/>
      <c r="FIH70" s="209"/>
      <c r="FII70" s="209"/>
      <c r="FIJ70" s="209"/>
      <c r="FIK70" s="209"/>
      <c r="FIL70" s="209"/>
      <c r="FIM70" s="209"/>
      <c r="FIN70" s="209"/>
      <c r="FIO70" s="209"/>
      <c r="FIP70" s="209"/>
      <c r="FIQ70" s="209"/>
      <c r="FIR70" s="209"/>
      <c r="FIS70" s="209"/>
      <c r="FIT70" s="209"/>
      <c r="FIU70" s="209"/>
      <c r="FIV70" s="209"/>
      <c r="FIW70" s="209"/>
      <c r="FIX70" s="209"/>
      <c r="FIY70" s="209"/>
      <c r="FIZ70" s="209"/>
      <c r="FJA70" s="209"/>
      <c r="FJB70" s="209"/>
      <c r="FJC70" s="209"/>
      <c r="FJD70" s="209"/>
      <c r="FJE70" s="209"/>
      <c r="FJF70" s="209"/>
      <c r="FJG70" s="209"/>
      <c r="FJH70" s="209"/>
      <c r="FJI70" s="209"/>
      <c r="FJJ70" s="209"/>
      <c r="FJK70" s="209"/>
      <c r="FJL70" s="209"/>
      <c r="FJM70" s="209"/>
      <c r="FJN70" s="209"/>
      <c r="FJO70" s="209"/>
      <c r="FJP70" s="209"/>
      <c r="FJQ70" s="209"/>
      <c r="FJR70" s="209"/>
      <c r="FJS70" s="209"/>
      <c r="FJT70" s="209"/>
      <c r="FJU70" s="209"/>
      <c r="FJV70" s="209"/>
      <c r="FJW70" s="209"/>
      <c r="FJX70" s="209"/>
      <c r="FJY70" s="209"/>
      <c r="FJZ70" s="209"/>
      <c r="FKA70" s="209"/>
      <c r="FKB70" s="209"/>
      <c r="FKC70" s="209"/>
      <c r="FKD70" s="209"/>
      <c r="FKE70" s="209"/>
      <c r="FKF70" s="209"/>
      <c r="FKG70" s="209"/>
      <c r="FKH70" s="209"/>
      <c r="FKI70" s="209"/>
      <c r="FKJ70" s="209"/>
      <c r="FKK70" s="209"/>
      <c r="FKL70" s="209"/>
      <c r="FKM70" s="209"/>
      <c r="FKN70" s="209"/>
      <c r="FKO70" s="209"/>
      <c r="FKP70" s="209"/>
      <c r="FKQ70" s="209"/>
      <c r="FKR70" s="209"/>
      <c r="FKS70" s="209"/>
      <c r="FKT70" s="209"/>
      <c r="FKU70" s="209"/>
      <c r="FKV70" s="209"/>
      <c r="FKW70" s="209"/>
      <c r="FKX70" s="209"/>
      <c r="FKY70" s="209"/>
      <c r="FKZ70" s="209"/>
      <c r="FLA70" s="209"/>
      <c r="FLB70" s="209"/>
      <c r="FLC70" s="209"/>
      <c r="FLD70" s="209"/>
      <c r="FLE70" s="209"/>
      <c r="FLF70" s="209"/>
      <c r="FLG70" s="209"/>
      <c r="FLH70" s="209"/>
      <c r="FLI70" s="209"/>
      <c r="FLJ70" s="209"/>
      <c r="FLK70" s="209"/>
      <c r="FLL70" s="209"/>
      <c r="FLM70" s="209"/>
      <c r="FLN70" s="209"/>
      <c r="FLO70" s="209"/>
      <c r="FLP70" s="209"/>
      <c r="FLQ70" s="209"/>
      <c r="FLR70" s="209"/>
      <c r="FLS70" s="209"/>
      <c r="FLT70" s="209"/>
      <c r="FLU70" s="209"/>
      <c r="FLV70" s="209"/>
      <c r="FLW70" s="209"/>
      <c r="FLX70" s="209"/>
      <c r="FLY70" s="209"/>
      <c r="FLZ70" s="209"/>
      <c r="FMA70" s="209"/>
      <c r="FMB70" s="209"/>
      <c r="FMC70" s="209"/>
      <c r="FMD70" s="209"/>
      <c r="FME70" s="209"/>
      <c r="FMF70" s="209"/>
      <c r="FMG70" s="209"/>
      <c r="FMH70" s="209"/>
      <c r="FMI70" s="209"/>
      <c r="FMJ70" s="209"/>
      <c r="FMK70" s="209"/>
      <c r="FML70" s="209"/>
      <c r="FMM70" s="209"/>
      <c r="FMN70" s="209"/>
      <c r="FMO70" s="209"/>
      <c r="FMP70" s="209"/>
      <c r="FMQ70" s="209"/>
      <c r="FMR70" s="209"/>
      <c r="FMS70" s="209"/>
      <c r="FMT70" s="209"/>
      <c r="FMU70" s="209"/>
      <c r="FMV70" s="209"/>
      <c r="FMW70" s="209"/>
      <c r="FMX70" s="209"/>
      <c r="FMY70" s="209"/>
      <c r="FMZ70" s="209"/>
      <c r="FNA70" s="209"/>
      <c r="FNB70" s="209"/>
      <c r="FNC70" s="209"/>
      <c r="FND70" s="209"/>
      <c r="FNE70" s="209"/>
      <c r="FNF70" s="209"/>
      <c r="FNG70" s="209"/>
      <c r="FNH70" s="209"/>
      <c r="FNI70" s="209"/>
      <c r="FNJ70" s="209"/>
      <c r="FNK70" s="209"/>
      <c r="FNL70" s="209"/>
      <c r="FNM70" s="209"/>
      <c r="FNN70" s="209"/>
      <c r="FNO70" s="209"/>
      <c r="FNP70" s="209"/>
      <c r="FNQ70" s="209"/>
      <c r="FNR70" s="209"/>
      <c r="FNS70" s="209"/>
      <c r="FNT70" s="209"/>
      <c r="FNU70" s="209"/>
      <c r="FNV70" s="209"/>
      <c r="FNW70" s="209"/>
      <c r="FNX70" s="209"/>
      <c r="FNY70" s="209"/>
      <c r="FNZ70" s="209"/>
      <c r="FOA70" s="209"/>
      <c r="FOB70" s="209"/>
      <c r="FOC70" s="209"/>
      <c r="FOD70" s="209"/>
      <c r="FOE70" s="209"/>
      <c r="FOF70" s="209"/>
      <c r="FOG70" s="209"/>
      <c r="FOH70" s="209"/>
      <c r="FOI70" s="209"/>
      <c r="FOJ70" s="209"/>
      <c r="FOK70" s="209"/>
      <c r="FOL70" s="209"/>
      <c r="FOM70" s="209"/>
      <c r="FON70" s="209"/>
      <c r="FOO70" s="209"/>
      <c r="FOP70" s="209"/>
      <c r="FOQ70" s="209"/>
      <c r="FOR70" s="209"/>
      <c r="FOS70" s="209"/>
      <c r="FOT70" s="209"/>
      <c r="FOU70" s="209"/>
      <c r="FOV70" s="209"/>
      <c r="FOW70" s="209"/>
      <c r="FOX70" s="209"/>
      <c r="FOY70" s="209"/>
      <c r="FOZ70" s="209"/>
      <c r="FPA70" s="209"/>
      <c r="FPB70" s="209"/>
      <c r="FPC70" s="209"/>
      <c r="FPD70" s="209"/>
      <c r="FPE70" s="209"/>
      <c r="FPF70" s="209"/>
      <c r="FPG70" s="209"/>
      <c r="FPH70" s="209"/>
      <c r="FPI70" s="209"/>
      <c r="FPJ70" s="209"/>
      <c r="FPK70" s="209"/>
      <c r="FPL70" s="209"/>
      <c r="FPM70" s="209"/>
      <c r="FPN70" s="209"/>
      <c r="FPO70" s="209"/>
      <c r="FPP70" s="209"/>
      <c r="FPQ70" s="209"/>
      <c r="FPR70" s="209"/>
      <c r="FPS70" s="209"/>
      <c r="FPT70" s="209"/>
      <c r="FPU70" s="209"/>
      <c r="FPV70" s="209"/>
      <c r="FPW70" s="209"/>
      <c r="FPX70" s="209"/>
      <c r="FPY70" s="209"/>
      <c r="FPZ70" s="209"/>
      <c r="FQA70" s="209"/>
      <c r="FQB70" s="209"/>
      <c r="FQC70" s="209"/>
      <c r="FQD70" s="209"/>
      <c r="FQE70" s="209"/>
      <c r="FQF70" s="209"/>
      <c r="FQG70" s="209"/>
      <c r="FQH70" s="209"/>
      <c r="FQI70" s="209"/>
      <c r="FQJ70" s="209"/>
      <c r="FQK70" s="209"/>
      <c r="FQL70" s="209"/>
      <c r="FQM70" s="209"/>
      <c r="FQN70" s="209"/>
      <c r="FQO70" s="209"/>
      <c r="FQP70" s="209"/>
      <c r="FQQ70" s="209"/>
      <c r="FQR70" s="209"/>
      <c r="FQS70" s="209"/>
      <c r="FQT70" s="209"/>
      <c r="FQU70" s="209"/>
      <c r="FQV70" s="209"/>
      <c r="FQW70" s="209"/>
      <c r="FQX70" s="209"/>
      <c r="FQY70" s="209"/>
      <c r="FQZ70" s="209"/>
      <c r="FRA70" s="209"/>
      <c r="FRB70" s="209"/>
      <c r="FRC70" s="209"/>
      <c r="FRD70" s="209"/>
      <c r="FRE70" s="209"/>
      <c r="FRF70" s="209"/>
      <c r="FRG70" s="209"/>
      <c r="FRH70" s="209"/>
      <c r="FRI70" s="209"/>
      <c r="FRJ70" s="209"/>
      <c r="FRK70" s="209"/>
      <c r="FRL70" s="209"/>
      <c r="FRM70" s="209"/>
      <c r="FRN70" s="209"/>
      <c r="FRO70" s="209"/>
      <c r="FRP70" s="209"/>
      <c r="FRQ70" s="209"/>
      <c r="FRR70" s="209"/>
      <c r="FRS70" s="209"/>
      <c r="FRT70" s="209"/>
      <c r="FRU70" s="209"/>
      <c r="FRV70" s="209"/>
      <c r="FRW70" s="209"/>
      <c r="FRX70" s="209"/>
      <c r="FRY70" s="209"/>
      <c r="FRZ70" s="209"/>
      <c r="FSA70" s="209"/>
      <c r="FSB70" s="209"/>
      <c r="FSC70" s="209"/>
      <c r="FSD70" s="209"/>
      <c r="FSE70" s="209"/>
      <c r="FSF70" s="209"/>
      <c r="FSG70" s="209"/>
      <c r="FSH70" s="209"/>
      <c r="FSI70" s="209"/>
      <c r="FSJ70" s="209"/>
      <c r="FSK70" s="209"/>
      <c r="FSL70" s="209"/>
      <c r="FSM70" s="209"/>
      <c r="FSN70" s="209"/>
      <c r="FSO70" s="209"/>
      <c r="FSP70" s="209"/>
      <c r="FSQ70" s="209"/>
      <c r="FSR70" s="209"/>
      <c r="FSS70" s="209"/>
      <c r="FST70" s="209"/>
      <c r="FSU70" s="209"/>
      <c r="FSV70" s="209"/>
      <c r="FSW70" s="209"/>
      <c r="FSX70" s="209"/>
      <c r="FSY70" s="209"/>
      <c r="FSZ70" s="209"/>
      <c r="FTA70" s="209"/>
      <c r="FTB70" s="209"/>
      <c r="FTC70" s="209"/>
      <c r="FTD70" s="209"/>
      <c r="FTE70" s="209"/>
      <c r="FTF70" s="209"/>
      <c r="FTG70" s="209"/>
      <c r="FTH70" s="209"/>
      <c r="FTI70" s="209"/>
      <c r="FTJ70" s="209"/>
      <c r="FTK70" s="209"/>
      <c r="FTL70" s="209"/>
      <c r="FTM70" s="209"/>
      <c r="FTN70" s="209"/>
      <c r="FTO70" s="209"/>
      <c r="FTP70" s="209"/>
      <c r="FTQ70" s="209"/>
      <c r="FTR70" s="209"/>
      <c r="FTS70" s="209"/>
      <c r="FTT70" s="209"/>
      <c r="FTU70" s="209"/>
      <c r="FTV70" s="209"/>
      <c r="FTW70" s="209"/>
      <c r="FTX70" s="209"/>
      <c r="FTY70" s="209"/>
      <c r="FTZ70" s="209"/>
      <c r="FUA70" s="209"/>
      <c r="FUB70" s="209"/>
      <c r="FUC70" s="209"/>
      <c r="FUD70" s="209"/>
      <c r="FUE70" s="209"/>
      <c r="FUF70" s="209"/>
      <c r="FUG70" s="209"/>
      <c r="FUH70" s="209"/>
      <c r="FUI70" s="209"/>
      <c r="FUJ70" s="209"/>
      <c r="FUK70" s="209"/>
      <c r="FUL70" s="209"/>
      <c r="FUM70" s="209"/>
      <c r="FUN70" s="209"/>
      <c r="FUO70" s="209"/>
      <c r="FUP70" s="209"/>
      <c r="FUQ70" s="209"/>
      <c r="FUR70" s="209"/>
      <c r="FUS70" s="209"/>
      <c r="FUT70" s="209"/>
      <c r="FUU70" s="209"/>
      <c r="FUV70" s="209"/>
      <c r="FUW70" s="209"/>
      <c r="FUX70" s="209"/>
      <c r="FUY70" s="209"/>
      <c r="FUZ70" s="209"/>
      <c r="FVA70" s="209"/>
      <c r="FVB70" s="209"/>
      <c r="FVC70" s="209"/>
      <c r="FVD70" s="209"/>
      <c r="FVE70" s="209"/>
      <c r="FVF70" s="209"/>
      <c r="FVG70" s="209"/>
      <c r="FVH70" s="209"/>
      <c r="FVI70" s="209"/>
      <c r="FVJ70" s="209"/>
      <c r="FVK70" s="209"/>
      <c r="FVL70" s="209"/>
      <c r="FVM70" s="209"/>
      <c r="FVN70" s="209"/>
      <c r="FVO70" s="209"/>
      <c r="FVP70" s="209"/>
      <c r="FVQ70" s="209"/>
      <c r="FVR70" s="209"/>
      <c r="FVS70" s="209"/>
      <c r="FVT70" s="209"/>
      <c r="FVU70" s="209"/>
      <c r="FVV70" s="209"/>
      <c r="FVW70" s="209"/>
      <c r="FVX70" s="209"/>
      <c r="FVY70" s="209"/>
      <c r="FVZ70" s="209"/>
      <c r="FWA70" s="209"/>
      <c r="FWB70" s="209"/>
      <c r="FWC70" s="209"/>
      <c r="FWD70" s="209"/>
      <c r="FWE70" s="209"/>
      <c r="FWF70" s="209"/>
      <c r="FWG70" s="209"/>
      <c r="FWH70" s="209"/>
      <c r="FWI70" s="209"/>
      <c r="FWJ70" s="209"/>
      <c r="FWK70" s="209"/>
      <c r="FWL70" s="209"/>
      <c r="FWM70" s="209"/>
      <c r="FWN70" s="209"/>
      <c r="FWO70" s="209"/>
      <c r="FWP70" s="209"/>
      <c r="FWQ70" s="209"/>
      <c r="FWR70" s="209"/>
      <c r="FWS70" s="209"/>
      <c r="FWT70" s="209"/>
      <c r="FWU70" s="209"/>
      <c r="FWV70" s="209"/>
      <c r="FWW70" s="209"/>
      <c r="FWX70" s="209"/>
      <c r="FWY70" s="209"/>
      <c r="FWZ70" s="209"/>
      <c r="FXA70" s="209"/>
      <c r="FXB70" s="209"/>
      <c r="FXC70" s="209"/>
      <c r="FXD70" s="209"/>
      <c r="FXE70" s="209"/>
      <c r="FXF70" s="209"/>
      <c r="FXG70" s="209"/>
      <c r="FXH70" s="209"/>
      <c r="FXI70" s="209"/>
      <c r="FXJ70" s="209"/>
      <c r="FXK70" s="209"/>
      <c r="FXL70" s="209"/>
      <c r="FXM70" s="209"/>
      <c r="FXN70" s="209"/>
      <c r="FXO70" s="209"/>
      <c r="FXP70" s="209"/>
      <c r="FXQ70" s="209"/>
      <c r="FXR70" s="209"/>
      <c r="FXS70" s="209"/>
      <c r="FXT70" s="209"/>
      <c r="FXU70" s="209"/>
      <c r="FXV70" s="209"/>
      <c r="FXW70" s="209"/>
      <c r="FXX70" s="209"/>
      <c r="FXY70" s="209"/>
      <c r="FXZ70" s="209"/>
      <c r="FYA70" s="209"/>
      <c r="FYB70" s="209"/>
      <c r="FYC70" s="209"/>
      <c r="FYD70" s="209"/>
      <c r="FYE70" s="209"/>
      <c r="FYF70" s="209"/>
      <c r="FYG70" s="209"/>
      <c r="FYH70" s="209"/>
      <c r="FYI70" s="209"/>
      <c r="FYJ70" s="209"/>
      <c r="FYK70" s="209"/>
      <c r="FYL70" s="209"/>
      <c r="FYM70" s="209"/>
      <c r="FYN70" s="209"/>
      <c r="FYO70" s="209"/>
      <c r="FYP70" s="209"/>
      <c r="FYQ70" s="209"/>
      <c r="FYR70" s="209"/>
      <c r="FYS70" s="209"/>
      <c r="FYT70" s="209"/>
      <c r="FYU70" s="209"/>
      <c r="FYV70" s="209"/>
      <c r="FYW70" s="209"/>
      <c r="FYX70" s="209"/>
      <c r="FYY70" s="209"/>
      <c r="FYZ70" s="209"/>
      <c r="FZA70" s="209"/>
      <c r="FZB70" s="209"/>
      <c r="FZC70" s="209"/>
      <c r="FZD70" s="209"/>
      <c r="FZE70" s="209"/>
      <c r="FZF70" s="209"/>
      <c r="FZG70" s="209"/>
      <c r="FZH70" s="209"/>
      <c r="FZI70" s="209"/>
      <c r="FZJ70" s="209"/>
      <c r="FZK70" s="209"/>
      <c r="FZL70" s="209"/>
      <c r="FZM70" s="209"/>
      <c r="FZN70" s="209"/>
      <c r="FZO70" s="209"/>
      <c r="FZP70" s="209"/>
      <c r="FZQ70" s="209"/>
      <c r="FZR70" s="209"/>
      <c r="FZS70" s="209"/>
      <c r="FZT70" s="209"/>
      <c r="FZU70" s="209"/>
      <c r="FZV70" s="209"/>
      <c r="FZW70" s="209"/>
      <c r="FZX70" s="209"/>
      <c r="FZY70" s="209"/>
      <c r="FZZ70" s="209"/>
      <c r="GAA70" s="209"/>
      <c r="GAB70" s="209"/>
      <c r="GAC70" s="209"/>
      <c r="GAD70" s="209"/>
      <c r="GAE70" s="209"/>
      <c r="GAF70" s="209"/>
      <c r="GAG70" s="209"/>
      <c r="GAH70" s="209"/>
      <c r="GAI70" s="209"/>
      <c r="GAJ70" s="209"/>
      <c r="GAK70" s="209"/>
      <c r="GAL70" s="209"/>
      <c r="GAM70" s="209"/>
      <c r="GAN70" s="209"/>
      <c r="GAO70" s="209"/>
      <c r="GAP70" s="209"/>
      <c r="GAQ70" s="209"/>
      <c r="GAR70" s="209"/>
      <c r="GAS70" s="209"/>
      <c r="GAT70" s="209"/>
      <c r="GAU70" s="209"/>
      <c r="GAV70" s="209"/>
      <c r="GAW70" s="209"/>
      <c r="GAX70" s="209"/>
      <c r="GAY70" s="209"/>
      <c r="GAZ70" s="209"/>
      <c r="GBA70" s="209"/>
      <c r="GBB70" s="209"/>
      <c r="GBC70" s="209"/>
      <c r="GBD70" s="209"/>
      <c r="GBE70" s="209"/>
      <c r="GBF70" s="209"/>
      <c r="GBG70" s="209"/>
      <c r="GBH70" s="209"/>
      <c r="GBI70" s="209"/>
      <c r="GBJ70" s="209"/>
      <c r="GBK70" s="209"/>
      <c r="GBL70" s="209"/>
      <c r="GBM70" s="209"/>
      <c r="GBN70" s="209"/>
      <c r="GBO70" s="209"/>
      <c r="GBP70" s="209"/>
      <c r="GBQ70" s="209"/>
      <c r="GBR70" s="209"/>
      <c r="GBS70" s="209"/>
      <c r="GBT70" s="209"/>
      <c r="GBU70" s="209"/>
      <c r="GBV70" s="209"/>
      <c r="GBW70" s="209"/>
      <c r="GBX70" s="209"/>
      <c r="GBY70" s="209"/>
      <c r="GBZ70" s="209"/>
      <c r="GCA70" s="209"/>
      <c r="GCB70" s="209"/>
      <c r="GCC70" s="209"/>
      <c r="GCD70" s="209"/>
      <c r="GCE70" s="209"/>
      <c r="GCF70" s="209"/>
      <c r="GCG70" s="209"/>
      <c r="GCH70" s="209"/>
      <c r="GCI70" s="209"/>
      <c r="GCJ70" s="209"/>
      <c r="GCK70" s="209"/>
      <c r="GCL70" s="209"/>
      <c r="GCM70" s="209"/>
      <c r="GCN70" s="209"/>
      <c r="GCO70" s="209"/>
      <c r="GCP70" s="209"/>
      <c r="GCQ70" s="209"/>
      <c r="GCR70" s="209"/>
      <c r="GCS70" s="209"/>
      <c r="GCT70" s="209"/>
      <c r="GCU70" s="209"/>
      <c r="GCV70" s="209"/>
      <c r="GCW70" s="209"/>
      <c r="GCX70" s="209"/>
      <c r="GCY70" s="209"/>
      <c r="GCZ70" s="209"/>
      <c r="GDA70" s="209"/>
      <c r="GDB70" s="209"/>
      <c r="GDC70" s="209"/>
      <c r="GDD70" s="209"/>
      <c r="GDE70" s="209"/>
      <c r="GDF70" s="209"/>
      <c r="GDG70" s="209"/>
      <c r="GDH70" s="209"/>
      <c r="GDI70" s="209"/>
      <c r="GDJ70" s="209"/>
      <c r="GDK70" s="209"/>
      <c r="GDL70" s="209"/>
      <c r="GDM70" s="209"/>
      <c r="GDN70" s="209"/>
      <c r="GDO70" s="209"/>
      <c r="GDP70" s="209"/>
      <c r="GDQ70" s="209"/>
      <c r="GDR70" s="209"/>
      <c r="GDS70" s="209"/>
      <c r="GDT70" s="209"/>
      <c r="GDU70" s="209"/>
      <c r="GDV70" s="209"/>
      <c r="GDW70" s="209"/>
      <c r="GDX70" s="209"/>
      <c r="GDY70" s="209"/>
      <c r="GDZ70" s="209"/>
      <c r="GEA70" s="209"/>
      <c r="GEB70" s="209"/>
      <c r="GEC70" s="209"/>
      <c r="GED70" s="209"/>
      <c r="GEE70" s="209"/>
      <c r="GEF70" s="209"/>
      <c r="GEG70" s="209"/>
      <c r="GEH70" s="209"/>
      <c r="GEI70" s="209"/>
      <c r="GEJ70" s="209"/>
      <c r="GEK70" s="209"/>
      <c r="GEL70" s="209"/>
      <c r="GEM70" s="209"/>
      <c r="GEN70" s="209"/>
      <c r="GEO70" s="209"/>
      <c r="GEP70" s="209"/>
      <c r="GEQ70" s="209"/>
      <c r="GER70" s="209"/>
      <c r="GES70" s="209"/>
      <c r="GET70" s="209"/>
      <c r="GEU70" s="209"/>
      <c r="GEV70" s="209"/>
      <c r="GEW70" s="209"/>
      <c r="GEX70" s="209"/>
      <c r="GEY70" s="209"/>
      <c r="GEZ70" s="209"/>
      <c r="GFA70" s="209"/>
      <c r="GFB70" s="209"/>
      <c r="GFC70" s="209"/>
      <c r="GFD70" s="209"/>
      <c r="GFE70" s="209"/>
      <c r="GFF70" s="209"/>
      <c r="GFG70" s="209"/>
      <c r="GFH70" s="209"/>
      <c r="GFI70" s="209"/>
      <c r="GFJ70" s="209"/>
      <c r="GFK70" s="209"/>
      <c r="GFL70" s="209"/>
      <c r="GFM70" s="209"/>
      <c r="GFN70" s="209"/>
      <c r="GFO70" s="209"/>
      <c r="GFP70" s="209"/>
      <c r="GFQ70" s="209"/>
      <c r="GFR70" s="209"/>
      <c r="GFS70" s="209"/>
      <c r="GFT70" s="209"/>
      <c r="GFU70" s="209"/>
      <c r="GFV70" s="209"/>
      <c r="GFW70" s="209"/>
      <c r="GFX70" s="209"/>
      <c r="GFY70" s="209"/>
      <c r="GFZ70" s="209"/>
      <c r="GGA70" s="209"/>
      <c r="GGB70" s="209"/>
      <c r="GGC70" s="209"/>
      <c r="GGD70" s="209"/>
      <c r="GGE70" s="209"/>
      <c r="GGF70" s="209"/>
      <c r="GGG70" s="209"/>
      <c r="GGH70" s="209"/>
      <c r="GGI70" s="209"/>
      <c r="GGJ70" s="209"/>
      <c r="GGK70" s="209"/>
      <c r="GGL70" s="209"/>
      <c r="GGM70" s="209"/>
      <c r="GGN70" s="209"/>
      <c r="GGO70" s="209"/>
      <c r="GGP70" s="209"/>
      <c r="GGQ70" s="209"/>
      <c r="GGR70" s="209"/>
      <c r="GGS70" s="209"/>
      <c r="GGT70" s="209"/>
      <c r="GGU70" s="209"/>
      <c r="GGV70" s="209"/>
      <c r="GGW70" s="209"/>
      <c r="GGX70" s="209"/>
      <c r="GGY70" s="209"/>
      <c r="GGZ70" s="209"/>
      <c r="GHA70" s="209"/>
      <c r="GHB70" s="209"/>
      <c r="GHC70" s="209"/>
      <c r="GHD70" s="209"/>
      <c r="GHE70" s="209"/>
      <c r="GHF70" s="209"/>
      <c r="GHG70" s="209"/>
      <c r="GHH70" s="209"/>
      <c r="GHI70" s="209"/>
      <c r="GHJ70" s="209"/>
      <c r="GHK70" s="209"/>
      <c r="GHL70" s="209"/>
      <c r="GHM70" s="209"/>
      <c r="GHN70" s="209"/>
      <c r="GHO70" s="209"/>
      <c r="GHP70" s="209"/>
      <c r="GHQ70" s="209"/>
      <c r="GHR70" s="209"/>
      <c r="GHS70" s="209"/>
      <c r="GHT70" s="209"/>
      <c r="GHU70" s="209"/>
      <c r="GHV70" s="209"/>
      <c r="GHW70" s="209"/>
      <c r="GHX70" s="209"/>
      <c r="GHY70" s="209"/>
      <c r="GHZ70" s="209"/>
      <c r="GIA70" s="209"/>
      <c r="GIB70" s="209"/>
      <c r="GIC70" s="209"/>
      <c r="GID70" s="209"/>
      <c r="GIE70" s="209"/>
      <c r="GIF70" s="209"/>
      <c r="GIG70" s="209"/>
      <c r="GIH70" s="209"/>
      <c r="GII70" s="209"/>
      <c r="GIJ70" s="209"/>
      <c r="GIK70" s="209"/>
      <c r="GIL70" s="209"/>
      <c r="GIM70" s="209"/>
      <c r="GIN70" s="209"/>
      <c r="GIO70" s="209"/>
      <c r="GIP70" s="209"/>
      <c r="GIQ70" s="209"/>
      <c r="GIR70" s="209"/>
      <c r="GIS70" s="209"/>
      <c r="GIT70" s="209"/>
      <c r="GIU70" s="209"/>
      <c r="GIV70" s="209"/>
      <c r="GIW70" s="209"/>
      <c r="GIX70" s="209"/>
      <c r="GIY70" s="209"/>
      <c r="GIZ70" s="209"/>
      <c r="GJA70" s="209"/>
      <c r="GJB70" s="209"/>
      <c r="GJC70" s="209"/>
      <c r="GJD70" s="209"/>
      <c r="GJE70" s="209"/>
      <c r="GJF70" s="209"/>
      <c r="GJG70" s="209"/>
      <c r="GJH70" s="209"/>
      <c r="GJI70" s="209"/>
      <c r="GJJ70" s="209"/>
      <c r="GJK70" s="209"/>
      <c r="GJL70" s="209"/>
      <c r="GJM70" s="209"/>
      <c r="GJN70" s="209"/>
      <c r="GJO70" s="209"/>
      <c r="GJP70" s="209"/>
      <c r="GJQ70" s="209"/>
      <c r="GJR70" s="209"/>
      <c r="GJS70" s="209"/>
      <c r="GJT70" s="209"/>
      <c r="GJU70" s="209"/>
      <c r="GJV70" s="209"/>
      <c r="GJW70" s="209"/>
      <c r="GJX70" s="209"/>
      <c r="GJY70" s="209"/>
      <c r="GJZ70" s="209"/>
      <c r="GKA70" s="209"/>
      <c r="GKB70" s="209"/>
      <c r="GKC70" s="209"/>
      <c r="GKD70" s="209"/>
      <c r="GKE70" s="209"/>
      <c r="GKF70" s="209"/>
      <c r="GKG70" s="209"/>
      <c r="GKH70" s="209"/>
      <c r="GKI70" s="209"/>
      <c r="GKJ70" s="209"/>
      <c r="GKK70" s="209"/>
      <c r="GKL70" s="209"/>
      <c r="GKM70" s="209"/>
      <c r="GKN70" s="209"/>
      <c r="GKO70" s="209"/>
      <c r="GKP70" s="209"/>
      <c r="GKQ70" s="209"/>
      <c r="GKR70" s="209"/>
      <c r="GKS70" s="209"/>
      <c r="GKT70" s="209"/>
      <c r="GKU70" s="209"/>
      <c r="GKV70" s="209"/>
      <c r="GKW70" s="209"/>
      <c r="GKX70" s="209"/>
      <c r="GKY70" s="209"/>
      <c r="GKZ70" s="209"/>
      <c r="GLA70" s="209"/>
      <c r="GLB70" s="209"/>
      <c r="GLC70" s="209"/>
      <c r="GLD70" s="209"/>
      <c r="GLE70" s="209"/>
      <c r="GLF70" s="209"/>
      <c r="GLG70" s="209"/>
      <c r="GLH70" s="209"/>
      <c r="GLI70" s="209"/>
      <c r="GLJ70" s="209"/>
      <c r="GLK70" s="209"/>
      <c r="GLL70" s="209"/>
      <c r="GLM70" s="209"/>
      <c r="GLN70" s="209"/>
      <c r="GLO70" s="209"/>
      <c r="GLP70" s="209"/>
      <c r="GLQ70" s="209"/>
      <c r="GLR70" s="209"/>
      <c r="GLS70" s="209"/>
      <c r="GLT70" s="209"/>
      <c r="GLU70" s="209"/>
      <c r="GLV70" s="209"/>
      <c r="GLW70" s="209"/>
      <c r="GLX70" s="209"/>
      <c r="GLY70" s="209"/>
      <c r="GLZ70" s="209"/>
      <c r="GMA70" s="209"/>
      <c r="GMB70" s="209"/>
      <c r="GMC70" s="209"/>
      <c r="GMD70" s="209"/>
      <c r="GME70" s="209"/>
      <c r="GMF70" s="209"/>
      <c r="GMG70" s="209"/>
      <c r="GMH70" s="209"/>
      <c r="GMI70" s="209"/>
      <c r="GMJ70" s="209"/>
      <c r="GMK70" s="209"/>
      <c r="GML70" s="209"/>
      <c r="GMM70" s="209"/>
      <c r="GMN70" s="209"/>
      <c r="GMO70" s="209"/>
      <c r="GMP70" s="209"/>
      <c r="GMQ70" s="209"/>
      <c r="GMR70" s="209"/>
      <c r="GMS70" s="209"/>
      <c r="GMT70" s="209"/>
      <c r="GMU70" s="209"/>
      <c r="GMV70" s="209"/>
      <c r="GMW70" s="209"/>
      <c r="GMX70" s="209"/>
    </row>
    <row r="71" spans="1:5094" s="28" customFormat="1" x14ac:dyDescent="0.25">
      <c r="A71" s="130"/>
      <c r="B71" s="73"/>
      <c r="C71" s="74"/>
      <c r="D71" s="75"/>
      <c r="E71" s="75"/>
      <c r="F71" s="99"/>
      <c r="G71" s="76"/>
      <c r="H71" s="77"/>
      <c r="I71" s="78"/>
      <c r="J71" s="78"/>
      <c r="K71" s="78"/>
      <c r="L71" s="79"/>
      <c r="M71" s="79"/>
      <c r="N71" s="79"/>
      <c r="O71" s="125"/>
      <c r="P71" s="32"/>
    </row>
    <row r="72" spans="1:5094" s="28" customFormat="1" x14ac:dyDescent="0.25">
      <c r="A72" s="130"/>
      <c r="B72" s="73"/>
      <c r="C72" s="74"/>
      <c r="D72" s="75"/>
      <c r="E72" s="75"/>
      <c r="F72" s="99"/>
      <c r="G72" s="76"/>
      <c r="H72" s="77"/>
      <c r="I72" s="78"/>
      <c r="J72" s="78"/>
      <c r="K72" s="78"/>
      <c r="L72" s="79"/>
      <c r="M72" s="79"/>
      <c r="N72" s="79"/>
      <c r="O72" s="125"/>
      <c r="P72" s="32"/>
    </row>
    <row r="73" spans="1:5094" s="28" customFormat="1" x14ac:dyDescent="0.25">
      <c r="A73" s="120" t="s">
        <v>52</v>
      </c>
      <c r="B73" s="73"/>
      <c r="C73" s="74"/>
      <c r="D73" s="75"/>
      <c r="E73" s="75"/>
      <c r="F73" s="99"/>
      <c r="G73" s="76"/>
      <c r="H73" s="77"/>
      <c r="I73" s="78"/>
      <c r="J73" s="78"/>
      <c r="K73" s="78"/>
      <c r="L73" s="79"/>
      <c r="M73" s="79"/>
      <c r="N73" s="79"/>
      <c r="O73" s="125"/>
      <c r="P73" s="32"/>
    </row>
    <row r="74" spans="1:5094" s="210" customFormat="1" x14ac:dyDescent="0.25">
      <c r="A74" s="127"/>
      <c r="B74" s="346" t="s">
        <v>117</v>
      </c>
      <c r="C74" s="347"/>
      <c r="D74" s="348"/>
      <c r="E74" s="348"/>
      <c r="F74" s="349" t="s">
        <v>184</v>
      </c>
      <c r="G74" s="350">
        <f>SUM(G11)</f>
        <v>3.5179999999999999E-3</v>
      </c>
      <c r="H74" s="354"/>
      <c r="I74" s="352">
        <v>703686.92</v>
      </c>
      <c r="J74" s="352">
        <v>4729.8100000000004</v>
      </c>
      <c r="K74" s="352">
        <v>-4943.8</v>
      </c>
      <c r="L74" s="352">
        <f t="shared" ref="L74" si="11">SUM(I74:K74)</f>
        <v>703472.93</v>
      </c>
      <c r="M74" s="352">
        <f>SUM(I74)</f>
        <v>703686.92</v>
      </c>
      <c r="N74" s="352">
        <f>SUM(L74)</f>
        <v>703472.93</v>
      </c>
      <c r="O74" s="353"/>
      <c r="P74" s="207"/>
      <c r="Q74" s="208"/>
      <c r="R74" s="208"/>
      <c r="S74" s="208"/>
      <c r="T74" s="208"/>
      <c r="U74" s="208"/>
      <c r="V74" s="208"/>
      <c r="W74" s="208"/>
      <c r="X74" s="208"/>
      <c r="Y74" s="208"/>
      <c r="Z74" s="207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8"/>
      <c r="BD74" s="208"/>
      <c r="BE74" s="208"/>
      <c r="BF74" s="208"/>
      <c r="BG74" s="208"/>
      <c r="BH74" s="208"/>
      <c r="BI74" s="208"/>
      <c r="BJ74" s="208"/>
      <c r="BK74" s="208"/>
      <c r="BL74" s="208"/>
      <c r="BM74" s="208"/>
      <c r="BN74" s="208"/>
      <c r="BO74" s="208"/>
      <c r="BP74" s="208"/>
      <c r="BQ74" s="208"/>
      <c r="BR74" s="208"/>
      <c r="BS74" s="208"/>
      <c r="BT74" s="208"/>
      <c r="BU74" s="208"/>
      <c r="BV74" s="208"/>
      <c r="BW74" s="208"/>
      <c r="BX74" s="208"/>
      <c r="BY74" s="208"/>
      <c r="BZ74" s="208"/>
      <c r="CA74" s="208"/>
      <c r="CB74" s="208"/>
      <c r="CC74" s="208"/>
      <c r="CD74" s="208"/>
      <c r="CE74" s="208"/>
      <c r="CF74" s="208"/>
      <c r="CG74" s="208"/>
      <c r="CH74" s="208"/>
      <c r="CI74" s="208"/>
      <c r="CJ74" s="208"/>
      <c r="CK74" s="208"/>
      <c r="CL74" s="208"/>
      <c r="CM74" s="208"/>
      <c r="CN74" s="208"/>
      <c r="CO74" s="208"/>
      <c r="CP74" s="208"/>
      <c r="CQ74" s="208"/>
      <c r="CR74" s="208"/>
      <c r="CS74" s="208"/>
      <c r="CT74" s="208"/>
      <c r="CU74" s="208"/>
      <c r="CV74" s="208"/>
      <c r="CW74" s="208"/>
      <c r="CX74" s="208"/>
      <c r="CY74" s="208"/>
      <c r="CZ74" s="208"/>
      <c r="DA74" s="208"/>
      <c r="DB74" s="208"/>
      <c r="DC74" s="208"/>
      <c r="DD74" s="208"/>
      <c r="DE74" s="208"/>
      <c r="DF74" s="208"/>
      <c r="DG74" s="208"/>
      <c r="DH74" s="208"/>
      <c r="DI74" s="208"/>
      <c r="DJ74" s="208"/>
      <c r="DK74" s="208"/>
      <c r="DL74" s="208"/>
      <c r="DM74" s="208"/>
      <c r="DN74" s="208"/>
      <c r="DO74" s="208"/>
      <c r="DP74" s="208"/>
      <c r="DQ74" s="208"/>
      <c r="DR74" s="208"/>
      <c r="DS74" s="208"/>
      <c r="DT74" s="208"/>
      <c r="DU74" s="208"/>
      <c r="DV74" s="208"/>
      <c r="DW74" s="208"/>
      <c r="DX74" s="208"/>
      <c r="DY74" s="208"/>
      <c r="DZ74" s="208"/>
      <c r="EA74" s="208"/>
      <c r="EB74" s="208"/>
      <c r="EC74" s="208"/>
      <c r="ED74" s="208"/>
      <c r="EE74" s="208"/>
      <c r="EF74" s="208"/>
      <c r="EG74" s="208"/>
      <c r="EH74" s="208"/>
      <c r="EI74" s="208"/>
      <c r="EJ74" s="208"/>
      <c r="EK74" s="208"/>
      <c r="EL74" s="208"/>
      <c r="EM74" s="208"/>
      <c r="EN74" s="208"/>
      <c r="EO74" s="208"/>
      <c r="EP74" s="208"/>
      <c r="EQ74" s="208"/>
      <c r="ER74" s="208"/>
      <c r="ES74" s="208"/>
      <c r="ET74" s="208"/>
      <c r="EU74" s="208"/>
      <c r="EV74" s="208"/>
      <c r="EW74" s="208"/>
      <c r="EX74" s="208"/>
      <c r="EY74" s="208"/>
      <c r="EZ74" s="208"/>
      <c r="FA74" s="208"/>
      <c r="FB74" s="208"/>
      <c r="FC74" s="208"/>
      <c r="FD74" s="208"/>
      <c r="FE74" s="208"/>
      <c r="FF74" s="208"/>
      <c r="FG74" s="208"/>
      <c r="FH74" s="208"/>
      <c r="FI74" s="208"/>
      <c r="FJ74" s="208"/>
      <c r="FK74" s="208"/>
      <c r="FL74" s="208"/>
      <c r="FM74" s="208"/>
      <c r="FN74" s="208"/>
      <c r="FO74" s="208"/>
      <c r="FP74" s="208"/>
      <c r="FQ74" s="208"/>
      <c r="FR74" s="208"/>
      <c r="FS74" s="208"/>
      <c r="FT74" s="208"/>
      <c r="FU74" s="208"/>
      <c r="FV74" s="208"/>
      <c r="FW74" s="208"/>
      <c r="FX74" s="208"/>
      <c r="FY74" s="208"/>
      <c r="FZ74" s="208"/>
      <c r="GA74" s="208"/>
      <c r="GB74" s="208"/>
      <c r="GC74" s="208"/>
      <c r="GD74" s="208"/>
      <c r="GE74" s="208"/>
      <c r="GF74" s="208"/>
      <c r="GG74" s="208"/>
      <c r="GH74" s="208"/>
      <c r="GI74" s="208"/>
      <c r="GJ74" s="208"/>
      <c r="GK74" s="208"/>
      <c r="GL74" s="208"/>
      <c r="GM74" s="208"/>
      <c r="GN74" s="208"/>
      <c r="GO74" s="208"/>
      <c r="GP74" s="208"/>
      <c r="GQ74" s="208"/>
      <c r="GR74" s="208"/>
      <c r="GS74" s="208"/>
      <c r="GT74" s="208"/>
      <c r="GU74" s="208"/>
      <c r="GV74" s="208"/>
      <c r="GW74" s="208"/>
      <c r="GX74" s="208"/>
      <c r="GY74" s="208"/>
      <c r="GZ74" s="208"/>
      <c r="HA74" s="208"/>
      <c r="HB74" s="208"/>
      <c r="HC74" s="208"/>
      <c r="HD74" s="208"/>
      <c r="HE74" s="208"/>
      <c r="HF74" s="208"/>
      <c r="HG74" s="208"/>
      <c r="HH74" s="208"/>
      <c r="HI74" s="208"/>
      <c r="HJ74" s="208"/>
      <c r="HK74" s="208"/>
      <c r="HL74" s="208"/>
      <c r="HM74" s="208"/>
      <c r="HN74" s="208"/>
      <c r="HO74" s="208"/>
      <c r="HP74" s="208"/>
      <c r="HQ74" s="208"/>
      <c r="HR74" s="208"/>
      <c r="HS74" s="208"/>
      <c r="HT74" s="208"/>
      <c r="HU74" s="208"/>
      <c r="HV74" s="208"/>
      <c r="HW74" s="208"/>
      <c r="HX74" s="208"/>
      <c r="HY74" s="208"/>
      <c r="HZ74" s="208"/>
      <c r="IA74" s="208"/>
      <c r="IB74" s="208"/>
      <c r="IC74" s="208"/>
      <c r="ID74" s="208"/>
      <c r="IE74" s="208"/>
      <c r="IF74" s="208"/>
      <c r="IG74" s="208"/>
      <c r="IH74" s="208"/>
      <c r="II74" s="208"/>
      <c r="IJ74" s="208"/>
      <c r="IK74" s="208"/>
      <c r="IL74" s="208"/>
      <c r="IM74" s="208"/>
      <c r="IN74" s="208"/>
      <c r="IO74" s="208"/>
      <c r="IP74" s="208"/>
      <c r="IQ74" s="208"/>
      <c r="IR74" s="208"/>
      <c r="IS74" s="208"/>
      <c r="IT74" s="208"/>
      <c r="IU74" s="208"/>
      <c r="IV74" s="208"/>
      <c r="IW74" s="208"/>
      <c r="IX74" s="208"/>
      <c r="IY74" s="208"/>
      <c r="IZ74" s="208"/>
      <c r="JA74" s="208"/>
      <c r="JB74" s="208"/>
      <c r="JC74" s="208"/>
      <c r="JD74" s="208"/>
      <c r="JE74" s="208"/>
      <c r="JF74" s="208"/>
      <c r="JG74" s="208"/>
      <c r="JH74" s="208"/>
      <c r="JI74" s="208"/>
      <c r="JJ74" s="208"/>
      <c r="JK74" s="208"/>
      <c r="JL74" s="208"/>
      <c r="JM74" s="208"/>
      <c r="JN74" s="208"/>
      <c r="JO74" s="208"/>
      <c r="JP74" s="208"/>
      <c r="JQ74" s="208"/>
      <c r="JR74" s="208"/>
      <c r="JS74" s="208"/>
      <c r="JT74" s="208"/>
      <c r="JU74" s="208"/>
      <c r="JV74" s="208"/>
      <c r="JW74" s="208"/>
      <c r="JX74" s="208"/>
      <c r="JY74" s="208"/>
      <c r="JZ74" s="208"/>
      <c r="KA74" s="208"/>
      <c r="KB74" s="208"/>
      <c r="KC74" s="208"/>
      <c r="KD74" s="208"/>
      <c r="KE74" s="208"/>
      <c r="KF74" s="208"/>
      <c r="KG74" s="208"/>
      <c r="KH74" s="208"/>
      <c r="KI74" s="208"/>
      <c r="KJ74" s="208"/>
      <c r="KK74" s="208"/>
      <c r="KL74" s="208"/>
      <c r="KM74" s="208"/>
      <c r="KN74" s="208"/>
      <c r="KO74" s="208"/>
      <c r="KP74" s="208"/>
      <c r="KQ74" s="208"/>
      <c r="KR74" s="208"/>
      <c r="KS74" s="208"/>
      <c r="KT74" s="208"/>
      <c r="KU74" s="208"/>
      <c r="KV74" s="208"/>
      <c r="KW74" s="208"/>
      <c r="KX74" s="208"/>
      <c r="KY74" s="208"/>
      <c r="KZ74" s="208"/>
      <c r="LA74" s="208"/>
      <c r="LB74" s="208"/>
      <c r="LC74" s="208"/>
      <c r="LD74" s="208"/>
      <c r="LE74" s="208"/>
      <c r="LF74" s="208"/>
      <c r="LG74" s="208"/>
      <c r="LH74" s="208"/>
      <c r="LI74" s="208"/>
      <c r="LJ74" s="208"/>
      <c r="LK74" s="208"/>
      <c r="LL74" s="208"/>
      <c r="LM74" s="208"/>
      <c r="LN74" s="208"/>
      <c r="LO74" s="208"/>
      <c r="LP74" s="208"/>
      <c r="LQ74" s="208"/>
      <c r="LR74" s="208"/>
      <c r="LS74" s="208"/>
      <c r="LT74" s="208"/>
      <c r="LU74" s="208"/>
      <c r="LV74" s="208"/>
      <c r="LW74" s="208"/>
      <c r="LX74" s="208"/>
      <c r="LY74" s="208"/>
      <c r="LZ74" s="208"/>
      <c r="MA74" s="208"/>
      <c r="MB74" s="208"/>
      <c r="MC74" s="208"/>
      <c r="MD74" s="208"/>
      <c r="ME74" s="208"/>
      <c r="MF74" s="208"/>
      <c r="MG74" s="208"/>
      <c r="MH74" s="208"/>
      <c r="MI74" s="208"/>
      <c r="MJ74" s="208"/>
      <c r="MK74" s="208"/>
      <c r="ML74" s="208"/>
      <c r="MM74" s="208"/>
      <c r="MN74" s="208"/>
      <c r="MO74" s="208"/>
      <c r="MP74" s="208"/>
      <c r="MQ74" s="208"/>
      <c r="MR74" s="208"/>
      <c r="MS74" s="208"/>
      <c r="MT74" s="208"/>
      <c r="MU74" s="208"/>
      <c r="MV74" s="208"/>
      <c r="MW74" s="208"/>
      <c r="MX74" s="208"/>
      <c r="MY74" s="208"/>
      <c r="MZ74" s="208"/>
      <c r="NA74" s="208"/>
      <c r="NB74" s="208"/>
      <c r="NC74" s="208"/>
      <c r="ND74" s="208"/>
      <c r="NE74" s="208"/>
      <c r="NF74" s="208"/>
      <c r="NG74" s="208"/>
      <c r="NH74" s="208"/>
      <c r="NI74" s="208"/>
      <c r="NJ74" s="208"/>
      <c r="NK74" s="208"/>
      <c r="NL74" s="208"/>
      <c r="NM74" s="208"/>
      <c r="NN74" s="208"/>
      <c r="NO74" s="208"/>
      <c r="NP74" s="208"/>
      <c r="NQ74" s="208"/>
      <c r="NR74" s="208"/>
      <c r="NS74" s="208"/>
      <c r="NT74" s="208"/>
      <c r="NU74" s="208"/>
      <c r="NV74" s="208"/>
      <c r="NW74" s="208"/>
      <c r="NX74" s="208"/>
      <c r="NY74" s="208"/>
      <c r="NZ74" s="208"/>
      <c r="OA74" s="208"/>
      <c r="OB74" s="208"/>
      <c r="OC74" s="208"/>
      <c r="OD74" s="208"/>
      <c r="OE74" s="208"/>
      <c r="OF74" s="208"/>
      <c r="OG74" s="208"/>
      <c r="OH74" s="208"/>
      <c r="OI74" s="208"/>
      <c r="OJ74" s="208"/>
      <c r="OK74" s="208"/>
      <c r="OL74" s="208"/>
      <c r="OM74" s="208"/>
      <c r="ON74" s="208"/>
      <c r="OO74" s="208"/>
      <c r="OP74" s="208"/>
      <c r="OQ74" s="208"/>
      <c r="OR74" s="208"/>
      <c r="OS74" s="208"/>
      <c r="OT74" s="208"/>
      <c r="OU74" s="208"/>
      <c r="OV74" s="208"/>
      <c r="OW74" s="208"/>
      <c r="OX74" s="208"/>
      <c r="OY74" s="208"/>
      <c r="OZ74" s="208"/>
      <c r="PA74" s="208"/>
      <c r="PB74" s="208"/>
      <c r="PC74" s="208"/>
      <c r="PD74" s="208"/>
      <c r="PE74" s="208"/>
      <c r="PF74" s="208"/>
      <c r="PG74" s="208"/>
      <c r="PH74" s="208"/>
      <c r="PI74" s="208"/>
      <c r="PJ74" s="208"/>
      <c r="PK74" s="208"/>
      <c r="PL74" s="208"/>
      <c r="PM74" s="208"/>
      <c r="PN74" s="208"/>
      <c r="PO74" s="208"/>
      <c r="PP74" s="208"/>
      <c r="PQ74" s="208"/>
      <c r="PR74" s="208"/>
      <c r="PS74" s="208"/>
      <c r="PT74" s="208"/>
      <c r="PU74" s="208"/>
      <c r="PV74" s="208"/>
      <c r="PW74" s="208"/>
      <c r="PX74" s="208"/>
      <c r="PY74" s="208"/>
      <c r="PZ74" s="208"/>
      <c r="QA74" s="208"/>
      <c r="QB74" s="208"/>
      <c r="QC74" s="208"/>
      <c r="QD74" s="208"/>
      <c r="QE74" s="208"/>
      <c r="QF74" s="208"/>
      <c r="QG74" s="208"/>
      <c r="QH74" s="208"/>
      <c r="QI74" s="208"/>
      <c r="QJ74" s="208"/>
      <c r="QK74" s="208"/>
      <c r="QL74" s="208"/>
      <c r="QM74" s="208"/>
      <c r="QN74" s="208"/>
      <c r="QO74" s="208"/>
      <c r="QP74" s="208"/>
      <c r="QQ74" s="208"/>
      <c r="QR74" s="208"/>
      <c r="QS74" s="208"/>
      <c r="QT74" s="208"/>
      <c r="QU74" s="208"/>
      <c r="QV74" s="208"/>
      <c r="QW74" s="208"/>
      <c r="QX74" s="208"/>
      <c r="QY74" s="208"/>
      <c r="QZ74" s="208"/>
      <c r="RA74" s="208"/>
      <c r="RB74" s="208"/>
      <c r="RC74" s="208"/>
      <c r="RD74" s="208"/>
      <c r="RE74" s="208"/>
      <c r="RF74" s="208"/>
      <c r="RG74" s="208"/>
      <c r="RH74" s="208"/>
      <c r="RI74" s="208"/>
      <c r="RJ74" s="208"/>
      <c r="RK74" s="208"/>
      <c r="RL74" s="208"/>
      <c r="RM74" s="208"/>
      <c r="RN74" s="208"/>
      <c r="RO74" s="208"/>
      <c r="RP74" s="208"/>
      <c r="RQ74" s="208"/>
      <c r="RR74" s="208"/>
      <c r="RS74" s="208"/>
      <c r="RT74" s="208"/>
      <c r="RU74" s="208"/>
      <c r="RV74" s="208"/>
      <c r="RW74" s="208"/>
      <c r="RX74" s="208"/>
      <c r="RY74" s="208"/>
      <c r="RZ74" s="208"/>
      <c r="SA74" s="208"/>
      <c r="SB74" s="208"/>
      <c r="SC74" s="208"/>
      <c r="SD74" s="208"/>
      <c r="SE74" s="208"/>
      <c r="SF74" s="208"/>
      <c r="SG74" s="208"/>
      <c r="SH74" s="208"/>
      <c r="SI74" s="208"/>
      <c r="SJ74" s="208"/>
      <c r="SK74" s="208"/>
      <c r="SL74" s="208"/>
      <c r="SM74" s="208"/>
      <c r="SN74" s="208"/>
      <c r="SO74" s="208"/>
      <c r="SP74" s="208"/>
      <c r="SQ74" s="208"/>
      <c r="SR74" s="208"/>
      <c r="SS74" s="208"/>
      <c r="ST74" s="208"/>
      <c r="SU74" s="208"/>
      <c r="SV74" s="208"/>
      <c r="SW74" s="208"/>
      <c r="SX74" s="208"/>
      <c r="SY74" s="208"/>
      <c r="SZ74" s="208"/>
      <c r="TA74" s="208"/>
      <c r="TB74" s="208"/>
      <c r="TC74" s="208"/>
      <c r="TD74" s="208"/>
      <c r="TE74" s="208"/>
      <c r="TF74" s="208"/>
      <c r="TG74" s="208"/>
      <c r="TH74" s="208"/>
      <c r="TI74" s="208"/>
      <c r="TJ74" s="208"/>
      <c r="TK74" s="208"/>
      <c r="TL74" s="208"/>
      <c r="TM74" s="208"/>
      <c r="TN74" s="208"/>
      <c r="TO74" s="208"/>
      <c r="TP74" s="208"/>
      <c r="TQ74" s="208"/>
      <c r="TR74" s="208"/>
      <c r="TS74" s="208"/>
      <c r="TT74" s="208"/>
      <c r="TU74" s="208"/>
      <c r="TV74" s="208"/>
      <c r="TW74" s="208"/>
      <c r="TX74" s="208"/>
      <c r="TY74" s="208"/>
      <c r="TZ74" s="208"/>
      <c r="UA74" s="208"/>
      <c r="UB74" s="208"/>
      <c r="UC74" s="208"/>
      <c r="UD74" s="208"/>
      <c r="UE74" s="208"/>
      <c r="UF74" s="208"/>
      <c r="UG74" s="208"/>
      <c r="UH74" s="208"/>
      <c r="UI74" s="208"/>
      <c r="UJ74" s="208"/>
      <c r="UK74" s="208"/>
      <c r="UL74" s="208"/>
      <c r="UM74" s="208"/>
      <c r="UN74" s="208"/>
      <c r="UO74" s="208"/>
      <c r="UP74" s="208"/>
      <c r="UQ74" s="208"/>
      <c r="UR74" s="208"/>
      <c r="US74" s="208"/>
      <c r="UT74" s="208"/>
      <c r="UU74" s="208"/>
      <c r="UV74" s="208"/>
      <c r="UW74" s="208"/>
      <c r="UX74" s="208"/>
      <c r="UY74" s="208"/>
      <c r="UZ74" s="208"/>
      <c r="VA74" s="208"/>
      <c r="VB74" s="208"/>
      <c r="VC74" s="208"/>
      <c r="VD74" s="208"/>
      <c r="VE74" s="208"/>
      <c r="VF74" s="208"/>
      <c r="VG74" s="208"/>
      <c r="VH74" s="208"/>
      <c r="VI74" s="208"/>
      <c r="VJ74" s="208"/>
      <c r="VK74" s="208"/>
      <c r="VL74" s="208"/>
      <c r="VM74" s="208"/>
      <c r="VN74" s="208"/>
      <c r="VO74" s="208"/>
      <c r="VP74" s="208"/>
      <c r="VQ74" s="208"/>
      <c r="VR74" s="208"/>
      <c r="VS74" s="208"/>
      <c r="VT74" s="208"/>
      <c r="VU74" s="208"/>
      <c r="VV74" s="208"/>
      <c r="VW74" s="208"/>
      <c r="VX74" s="208"/>
      <c r="VY74" s="208"/>
      <c r="VZ74" s="208"/>
      <c r="WA74" s="208"/>
      <c r="WB74" s="208"/>
      <c r="WC74" s="208"/>
      <c r="WD74" s="208"/>
      <c r="WE74" s="208"/>
      <c r="WF74" s="208"/>
      <c r="WG74" s="208"/>
      <c r="WH74" s="208"/>
      <c r="WI74" s="208"/>
      <c r="WJ74" s="208"/>
      <c r="WK74" s="208"/>
      <c r="WL74" s="208"/>
      <c r="WM74" s="208"/>
      <c r="WN74" s="208"/>
      <c r="WO74" s="208"/>
      <c r="WP74" s="208"/>
      <c r="WQ74" s="208"/>
      <c r="WR74" s="208"/>
      <c r="WS74" s="208"/>
      <c r="WT74" s="208"/>
      <c r="WU74" s="208"/>
      <c r="WV74" s="208"/>
      <c r="WW74" s="208"/>
      <c r="WX74" s="208"/>
      <c r="WY74" s="208"/>
      <c r="WZ74" s="208"/>
      <c r="XA74" s="208"/>
      <c r="XB74" s="208"/>
      <c r="XC74" s="208"/>
      <c r="XD74" s="208"/>
      <c r="XE74" s="208"/>
      <c r="XF74" s="208"/>
      <c r="XG74" s="208"/>
      <c r="XH74" s="208"/>
      <c r="XI74" s="208"/>
      <c r="XJ74" s="208"/>
      <c r="XK74" s="208"/>
      <c r="XL74" s="208"/>
      <c r="XM74" s="208"/>
      <c r="XN74" s="208"/>
      <c r="XO74" s="208"/>
      <c r="XP74" s="208"/>
      <c r="XQ74" s="208"/>
      <c r="XR74" s="208"/>
      <c r="XS74" s="208"/>
      <c r="XT74" s="208"/>
      <c r="XU74" s="208"/>
      <c r="XV74" s="208"/>
      <c r="XW74" s="208"/>
      <c r="XX74" s="208"/>
      <c r="XY74" s="208"/>
      <c r="XZ74" s="208"/>
      <c r="YA74" s="208"/>
      <c r="YB74" s="208"/>
      <c r="YC74" s="208"/>
      <c r="YD74" s="208"/>
      <c r="YE74" s="208"/>
      <c r="YF74" s="208"/>
      <c r="YG74" s="208"/>
      <c r="YH74" s="208"/>
      <c r="YI74" s="208"/>
      <c r="YJ74" s="208"/>
      <c r="YK74" s="208"/>
      <c r="YL74" s="208"/>
      <c r="YM74" s="208"/>
      <c r="YN74" s="208"/>
      <c r="YO74" s="208"/>
      <c r="YP74" s="208"/>
      <c r="YQ74" s="208"/>
      <c r="YR74" s="208"/>
      <c r="YS74" s="208"/>
      <c r="YT74" s="208"/>
      <c r="YU74" s="208"/>
      <c r="YV74" s="208"/>
      <c r="YW74" s="208"/>
      <c r="YX74" s="208"/>
      <c r="YY74" s="208"/>
      <c r="YZ74" s="208"/>
      <c r="ZA74" s="208"/>
      <c r="ZB74" s="208"/>
      <c r="ZC74" s="208"/>
      <c r="ZD74" s="208"/>
      <c r="ZE74" s="208"/>
      <c r="ZF74" s="208"/>
      <c r="ZG74" s="208"/>
      <c r="ZH74" s="208"/>
      <c r="ZI74" s="208"/>
      <c r="ZJ74" s="208"/>
      <c r="ZK74" s="208"/>
      <c r="ZL74" s="208"/>
      <c r="ZM74" s="208"/>
      <c r="ZN74" s="208"/>
      <c r="ZO74" s="208"/>
      <c r="ZP74" s="208"/>
      <c r="ZQ74" s="208"/>
      <c r="ZR74" s="208"/>
      <c r="ZS74" s="208"/>
      <c r="ZT74" s="208"/>
      <c r="ZU74" s="208"/>
      <c r="ZV74" s="208"/>
      <c r="ZW74" s="208"/>
      <c r="ZX74" s="208"/>
      <c r="ZY74" s="208"/>
      <c r="ZZ74" s="208"/>
      <c r="AAA74" s="208"/>
      <c r="AAB74" s="208"/>
      <c r="AAC74" s="208"/>
      <c r="AAD74" s="208"/>
      <c r="AAE74" s="208"/>
      <c r="AAF74" s="208"/>
      <c r="AAG74" s="208"/>
      <c r="AAH74" s="208"/>
      <c r="AAI74" s="208"/>
      <c r="AAJ74" s="208"/>
      <c r="AAK74" s="208"/>
      <c r="AAL74" s="208"/>
      <c r="AAM74" s="208"/>
      <c r="AAN74" s="208"/>
      <c r="AAO74" s="208"/>
      <c r="AAP74" s="208"/>
      <c r="AAQ74" s="208"/>
      <c r="AAR74" s="208"/>
      <c r="AAS74" s="208"/>
      <c r="AAT74" s="208"/>
      <c r="AAU74" s="208"/>
      <c r="AAV74" s="208"/>
      <c r="AAW74" s="208"/>
      <c r="AAX74" s="208"/>
      <c r="AAY74" s="208"/>
      <c r="AAZ74" s="208"/>
      <c r="ABA74" s="208"/>
      <c r="ABB74" s="208"/>
      <c r="ABC74" s="208"/>
      <c r="ABD74" s="208"/>
      <c r="ABE74" s="208"/>
      <c r="ABF74" s="208"/>
      <c r="ABG74" s="208"/>
      <c r="ABH74" s="208"/>
      <c r="ABI74" s="208"/>
      <c r="ABJ74" s="208"/>
      <c r="ABK74" s="208"/>
      <c r="ABL74" s="208"/>
      <c r="ABM74" s="208"/>
      <c r="ABN74" s="208"/>
      <c r="ABO74" s="208"/>
      <c r="ABP74" s="208"/>
      <c r="ABQ74" s="208"/>
      <c r="ABR74" s="208"/>
      <c r="ABS74" s="208"/>
      <c r="ABT74" s="208"/>
      <c r="ABU74" s="208"/>
      <c r="ABV74" s="208"/>
      <c r="ABW74" s="208"/>
      <c r="ABX74" s="208"/>
      <c r="ABY74" s="208"/>
      <c r="ABZ74" s="208"/>
      <c r="ACA74" s="208"/>
      <c r="ACB74" s="208"/>
      <c r="ACC74" s="208"/>
      <c r="ACD74" s="208"/>
      <c r="ACE74" s="208"/>
      <c r="ACF74" s="208"/>
      <c r="ACG74" s="208"/>
      <c r="ACH74" s="208"/>
      <c r="ACI74" s="208"/>
      <c r="ACJ74" s="208"/>
      <c r="ACK74" s="208"/>
      <c r="ACL74" s="208"/>
      <c r="ACM74" s="208"/>
      <c r="ACN74" s="208"/>
      <c r="ACO74" s="208"/>
      <c r="ACP74" s="208"/>
      <c r="ACQ74" s="208"/>
      <c r="ACR74" s="208"/>
      <c r="ACS74" s="208"/>
      <c r="ACT74" s="208"/>
      <c r="ACU74" s="208"/>
      <c r="ACV74" s="208"/>
      <c r="ACW74" s="208"/>
      <c r="ACX74" s="208"/>
      <c r="ACY74" s="208"/>
      <c r="ACZ74" s="208"/>
      <c r="ADA74" s="208"/>
      <c r="ADB74" s="208"/>
      <c r="ADC74" s="208"/>
      <c r="ADD74" s="208"/>
      <c r="ADE74" s="208"/>
      <c r="ADF74" s="208"/>
      <c r="ADG74" s="208"/>
      <c r="ADH74" s="208"/>
      <c r="ADI74" s="208"/>
      <c r="ADJ74" s="208"/>
      <c r="ADK74" s="208"/>
      <c r="ADL74" s="208"/>
      <c r="ADM74" s="208"/>
      <c r="ADN74" s="208"/>
      <c r="ADO74" s="208"/>
      <c r="ADP74" s="208"/>
      <c r="ADQ74" s="208"/>
      <c r="ADR74" s="208"/>
      <c r="ADS74" s="208"/>
      <c r="ADT74" s="208"/>
      <c r="ADU74" s="208"/>
      <c r="ADV74" s="208"/>
      <c r="ADW74" s="208"/>
      <c r="ADX74" s="208"/>
      <c r="ADY74" s="208"/>
      <c r="ADZ74" s="208"/>
      <c r="AEA74" s="208"/>
      <c r="AEB74" s="208"/>
      <c r="AEC74" s="208"/>
      <c r="AED74" s="208"/>
      <c r="AEE74" s="208"/>
      <c r="AEF74" s="208"/>
      <c r="AEG74" s="208"/>
      <c r="AEH74" s="208"/>
      <c r="AEI74" s="208"/>
      <c r="AEJ74" s="208"/>
      <c r="AEK74" s="208"/>
      <c r="AEL74" s="208"/>
      <c r="AEM74" s="208"/>
      <c r="AEN74" s="208"/>
      <c r="AEO74" s="208"/>
      <c r="AEP74" s="208"/>
      <c r="AEQ74" s="208"/>
      <c r="AER74" s="208"/>
      <c r="AES74" s="208"/>
      <c r="AET74" s="208"/>
      <c r="AEU74" s="208"/>
      <c r="AEV74" s="208"/>
      <c r="AEW74" s="208"/>
      <c r="AEX74" s="208"/>
      <c r="AEY74" s="208"/>
      <c r="AEZ74" s="208"/>
      <c r="AFA74" s="208"/>
      <c r="AFB74" s="208"/>
      <c r="AFC74" s="208"/>
      <c r="AFD74" s="208"/>
      <c r="AFE74" s="208"/>
      <c r="AFF74" s="208"/>
      <c r="AFG74" s="208"/>
      <c r="AFH74" s="208"/>
      <c r="AFI74" s="208"/>
      <c r="AFJ74" s="208"/>
      <c r="AFK74" s="208"/>
      <c r="AFL74" s="208"/>
      <c r="AFM74" s="208"/>
      <c r="AFN74" s="208"/>
      <c r="AFO74" s="208"/>
      <c r="AFP74" s="208"/>
      <c r="AFQ74" s="208"/>
      <c r="AFR74" s="208"/>
      <c r="AFS74" s="208"/>
      <c r="AFT74" s="208"/>
      <c r="AFU74" s="208"/>
      <c r="AFV74" s="208"/>
      <c r="AFW74" s="208"/>
      <c r="AFX74" s="208"/>
      <c r="AFY74" s="208"/>
      <c r="AFZ74" s="208"/>
      <c r="AGA74" s="208"/>
      <c r="AGB74" s="208"/>
      <c r="AGC74" s="208"/>
      <c r="AGD74" s="208"/>
      <c r="AGE74" s="208"/>
      <c r="AGF74" s="208"/>
      <c r="AGG74" s="208"/>
      <c r="AGH74" s="208"/>
      <c r="AGI74" s="208"/>
      <c r="AGJ74" s="208"/>
      <c r="AGK74" s="208"/>
      <c r="AGL74" s="208"/>
      <c r="AGM74" s="208"/>
      <c r="AGN74" s="208"/>
      <c r="AGO74" s="208"/>
      <c r="AGP74" s="208"/>
      <c r="AGQ74" s="208"/>
      <c r="AGR74" s="208"/>
      <c r="AGS74" s="208"/>
      <c r="AGT74" s="208"/>
      <c r="AGU74" s="208"/>
      <c r="AGV74" s="208"/>
      <c r="AGW74" s="208"/>
      <c r="AGX74" s="208"/>
      <c r="AGY74" s="208"/>
      <c r="AGZ74" s="208"/>
      <c r="AHA74" s="208"/>
      <c r="AHB74" s="208"/>
      <c r="AHC74" s="208"/>
      <c r="AHD74" s="208"/>
      <c r="AHE74" s="208"/>
      <c r="AHF74" s="208"/>
      <c r="AHG74" s="208"/>
      <c r="AHH74" s="208"/>
      <c r="AHI74" s="208"/>
      <c r="AHJ74" s="208"/>
      <c r="AHK74" s="208"/>
      <c r="AHL74" s="208"/>
      <c r="AHM74" s="208"/>
      <c r="AHN74" s="208"/>
      <c r="AHO74" s="208"/>
      <c r="AHP74" s="208"/>
      <c r="AHQ74" s="208"/>
      <c r="AHR74" s="208"/>
      <c r="AHS74" s="208"/>
      <c r="AHT74" s="208"/>
      <c r="AHU74" s="208"/>
      <c r="AHV74" s="208"/>
      <c r="AHW74" s="208"/>
      <c r="AHX74" s="208"/>
      <c r="AHY74" s="208"/>
      <c r="AHZ74" s="208"/>
      <c r="AIA74" s="208"/>
      <c r="AIB74" s="208"/>
      <c r="AIC74" s="208"/>
      <c r="AID74" s="208"/>
      <c r="AIE74" s="208"/>
      <c r="AIF74" s="208"/>
      <c r="AIG74" s="208"/>
      <c r="AIH74" s="208"/>
      <c r="AII74" s="208"/>
      <c r="AIJ74" s="208"/>
      <c r="AIK74" s="208"/>
      <c r="AIL74" s="208"/>
      <c r="AIM74" s="208"/>
      <c r="AIN74" s="208"/>
      <c r="AIO74" s="208"/>
      <c r="AIP74" s="208"/>
      <c r="AIQ74" s="208"/>
      <c r="AIR74" s="208"/>
      <c r="AIS74" s="208"/>
      <c r="AIT74" s="208"/>
      <c r="AIU74" s="208"/>
      <c r="AIV74" s="208"/>
      <c r="AIW74" s="208"/>
      <c r="AIX74" s="208"/>
      <c r="AIY74" s="208"/>
      <c r="AIZ74" s="208"/>
      <c r="AJA74" s="208"/>
      <c r="AJB74" s="208"/>
      <c r="AJC74" s="208"/>
      <c r="AJD74" s="208"/>
      <c r="AJE74" s="208"/>
      <c r="AJF74" s="208"/>
      <c r="AJG74" s="208"/>
      <c r="AJH74" s="208"/>
      <c r="AJI74" s="208"/>
      <c r="AJJ74" s="208"/>
      <c r="AJK74" s="208"/>
      <c r="AJL74" s="208"/>
      <c r="AJM74" s="208"/>
      <c r="AJN74" s="208"/>
      <c r="AJO74" s="208"/>
      <c r="AJP74" s="208"/>
      <c r="AJQ74" s="208"/>
      <c r="AJR74" s="208"/>
      <c r="AJS74" s="208"/>
      <c r="AJT74" s="208"/>
      <c r="AJU74" s="208"/>
      <c r="AJV74" s="208"/>
      <c r="AJW74" s="209"/>
      <c r="AJX74" s="209"/>
      <c r="AJY74" s="209"/>
      <c r="AJZ74" s="209"/>
      <c r="AKA74" s="209"/>
      <c r="AKB74" s="209"/>
      <c r="AKC74" s="209"/>
      <c r="AKD74" s="209"/>
      <c r="AKE74" s="209"/>
      <c r="AKF74" s="209"/>
      <c r="AKG74" s="209"/>
      <c r="AKH74" s="209"/>
      <c r="AKI74" s="209"/>
      <c r="AKJ74" s="209"/>
      <c r="AKK74" s="209"/>
      <c r="AKL74" s="209"/>
      <c r="AKM74" s="209"/>
      <c r="AKN74" s="209"/>
      <c r="AKO74" s="209"/>
      <c r="AKP74" s="209"/>
      <c r="AKQ74" s="209"/>
      <c r="AKR74" s="209"/>
      <c r="AKS74" s="209"/>
      <c r="AKT74" s="209"/>
      <c r="AKU74" s="209"/>
      <c r="AKV74" s="209"/>
      <c r="AKW74" s="209"/>
      <c r="AKX74" s="209"/>
      <c r="AKY74" s="209"/>
      <c r="AKZ74" s="209"/>
      <c r="ALA74" s="209"/>
      <c r="ALB74" s="209"/>
      <c r="ALC74" s="209"/>
      <c r="ALD74" s="209"/>
      <c r="ALE74" s="209"/>
      <c r="ALF74" s="209"/>
      <c r="ALG74" s="209"/>
      <c r="ALH74" s="209"/>
      <c r="ALI74" s="209"/>
      <c r="ALJ74" s="209"/>
      <c r="ALK74" s="209"/>
      <c r="ALL74" s="209"/>
      <c r="ALM74" s="209"/>
      <c r="ALN74" s="209"/>
      <c r="ALO74" s="209"/>
      <c r="ALP74" s="209"/>
      <c r="ALQ74" s="209"/>
      <c r="ALR74" s="209"/>
      <c r="ALS74" s="209"/>
      <c r="ALT74" s="209"/>
      <c r="ALU74" s="209"/>
      <c r="ALV74" s="209"/>
      <c r="ALW74" s="209"/>
      <c r="ALX74" s="209"/>
      <c r="ALY74" s="209"/>
      <c r="ALZ74" s="209"/>
      <c r="AMA74" s="209"/>
      <c r="AMB74" s="209"/>
      <c r="AMC74" s="209"/>
      <c r="AMD74" s="209"/>
      <c r="AME74" s="209"/>
      <c r="AMF74" s="209"/>
      <c r="AMG74" s="209"/>
      <c r="AMH74" s="209"/>
      <c r="AMI74" s="209"/>
      <c r="AMJ74" s="209"/>
      <c r="AMK74" s="209"/>
      <c r="AML74" s="209"/>
      <c r="AMM74" s="209"/>
      <c r="AMN74" s="209"/>
      <c r="AMO74" s="209"/>
      <c r="AMP74" s="209"/>
      <c r="AMQ74" s="209"/>
      <c r="AMR74" s="209"/>
      <c r="AMS74" s="209"/>
      <c r="AMT74" s="209"/>
      <c r="AMU74" s="209"/>
      <c r="AMV74" s="209"/>
      <c r="AMW74" s="209"/>
      <c r="AMX74" s="209"/>
      <c r="AMY74" s="209"/>
      <c r="AMZ74" s="209"/>
      <c r="ANA74" s="209"/>
      <c r="ANB74" s="209"/>
      <c r="ANC74" s="209"/>
      <c r="AND74" s="209"/>
      <c r="ANE74" s="209"/>
      <c r="ANF74" s="209"/>
      <c r="ANG74" s="209"/>
      <c r="ANH74" s="209"/>
      <c r="ANI74" s="209"/>
      <c r="ANJ74" s="209"/>
      <c r="ANK74" s="209"/>
      <c r="ANL74" s="209"/>
      <c r="ANM74" s="209"/>
      <c r="ANN74" s="209"/>
      <c r="ANO74" s="209"/>
      <c r="ANP74" s="209"/>
      <c r="ANQ74" s="209"/>
      <c r="ANR74" s="209"/>
      <c r="ANS74" s="209"/>
      <c r="ANT74" s="209"/>
      <c r="ANU74" s="209"/>
      <c r="ANV74" s="209"/>
      <c r="ANW74" s="209"/>
      <c r="ANX74" s="209"/>
      <c r="ANY74" s="209"/>
      <c r="ANZ74" s="209"/>
      <c r="AOA74" s="209"/>
      <c r="AOB74" s="209"/>
      <c r="AOC74" s="209"/>
      <c r="AOD74" s="209"/>
      <c r="AOE74" s="209"/>
      <c r="AOF74" s="209"/>
      <c r="AOG74" s="209"/>
      <c r="AOH74" s="209"/>
      <c r="AOI74" s="209"/>
      <c r="AOJ74" s="209"/>
      <c r="AOK74" s="209"/>
      <c r="AOL74" s="209"/>
      <c r="AOM74" s="209"/>
      <c r="AON74" s="209"/>
      <c r="AOO74" s="209"/>
      <c r="AOP74" s="209"/>
      <c r="AOQ74" s="209"/>
      <c r="AOR74" s="209"/>
      <c r="AOS74" s="209"/>
      <c r="AOT74" s="209"/>
      <c r="AOU74" s="209"/>
      <c r="AOV74" s="209"/>
      <c r="AOW74" s="209"/>
      <c r="AOX74" s="209"/>
      <c r="AOY74" s="209"/>
      <c r="AOZ74" s="209"/>
      <c r="APA74" s="209"/>
      <c r="APB74" s="209"/>
      <c r="APC74" s="209"/>
      <c r="APD74" s="209"/>
      <c r="APE74" s="209"/>
      <c r="APF74" s="209"/>
      <c r="APG74" s="209"/>
      <c r="APH74" s="209"/>
      <c r="API74" s="209"/>
      <c r="APJ74" s="209"/>
      <c r="APK74" s="209"/>
      <c r="APL74" s="209"/>
      <c r="APM74" s="209"/>
      <c r="APN74" s="209"/>
      <c r="APO74" s="209"/>
      <c r="APP74" s="209"/>
      <c r="APQ74" s="209"/>
      <c r="APR74" s="209"/>
      <c r="APS74" s="209"/>
      <c r="APT74" s="209"/>
      <c r="APU74" s="209"/>
      <c r="APV74" s="209"/>
      <c r="APW74" s="209"/>
      <c r="APX74" s="209"/>
      <c r="APY74" s="209"/>
      <c r="APZ74" s="209"/>
      <c r="AQA74" s="209"/>
      <c r="AQB74" s="209"/>
      <c r="AQC74" s="209"/>
      <c r="AQD74" s="209"/>
      <c r="AQE74" s="209"/>
      <c r="AQF74" s="209"/>
      <c r="AQG74" s="209"/>
      <c r="AQH74" s="209"/>
      <c r="AQI74" s="209"/>
      <c r="AQJ74" s="209"/>
      <c r="AQK74" s="209"/>
      <c r="AQL74" s="209"/>
      <c r="AQM74" s="209"/>
      <c r="AQN74" s="209"/>
      <c r="AQO74" s="209"/>
      <c r="AQP74" s="209"/>
      <c r="AQQ74" s="209"/>
      <c r="AQR74" s="209"/>
      <c r="AQS74" s="209"/>
      <c r="AQT74" s="209"/>
      <c r="AQU74" s="209"/>
      <c r="AQV74" s="209"/>
      <c r="AQW74" s="209"/>
      <c r="AQX74" s="209"/>
      <c r="AQY74" s="209"/>
      <c r="AQZ74" s="209"/>
      <c r="ARA74" s="209"/>
      <c r="ARB74" s="209"/>
      <c r="ARC74" s="209"/>
      <c r="ARD74" s="209"/>
      <c r="ARE74" s="209"/>
      <c r="ARF74" s="209"/>
      <c r="ARG74" s="209"/>
      <c r="ARH74" s="209"/>
      <c r="ARI74" s="209"/>
      <c r="ARJ74" s="209"/>
      <c r="ARK74" s="209"/>
      <c r="ARL74" s="209"/>
      <c r="ARM74" s="209"/>
      <c r="ARN74" s="209"/>
      <c r="ARO74" s="209"/>
      <c r="ARP74" s="209"/>
      <c r="ARQ74" s="209"/>
      <c r="ARR74" s="209"/>
      <c r="ARS74" s="209"/>
      <c r="ART74" s="209"/>
      <c r="ARU74" s="209"/>
      <c r="ARV74" s="209"/>
      <c r="ARW74" s="209"/>
      <c r="ARX74" s="209"/>
      <c r="ARY74" s="209"/>
      <c r="ARZ74" s="209"/>
      <c r="ASA74" s="209"/>
      <c r="ASB74" s="209"/>
      <c r="ASC74" s="209"/>
      <c r="ASD74" s="209"/>
      <c r="ASE74" s="209"/>
      <c r="ASF74" s="209"/>
      <c r="ASG74" s="209"/>
      <c r="ASH74" s="209"/>
      <c r="ASI74" s="209"/>
      <c r="ASJ74" s="209"/>
      <c r="ASK74" s="209"/>
      <c r="ASL74" s="209"/>
      <c r="ASM74" s="209"/>
      <c r="ASN74" s="209"/>
      <c r="ASO74" s="209"/>
      <c r="ASP74" s="209"/>
      <c r="ASQ74" s="209"/>
      <c r="ASR74" s="209"/>
      <c r="ASS74" s="209"/>
      <c r="AST74" s="209"/>
      <c r="ASU74" s="209"/>
      <c r="ASV74" s="209"/>
      <c r="ASW74" s="209"/>
      <c r="ASX74" s="209"/>
      <c r="ASY74" s="209"/>
      <c r="ASZ74" s="209"/>
      <c r="ATA74" s="209"/>
      <c r="ATB74" s="209"/>
      <c r="ATC74" s="209"/>
      <c r="ATD74" s="209"/>
      <c r="ATE74" s="209"/>
      <c r="ATF74" s="209"/>
      <c r="ATG74" s="209"/>
      <c r="ATH74" s="209"/>
      <c r="ATI74" s="209"/>
      <c r="ATJ74" s="209"/>
      <c r="ATK74" s="209"/>
      <c r="ATL74" s="209"/>
      <c r="ATM74" s="209"/>
      <c r="ATN74" s="209"/>
      <c r="ATO74" s="209"/>
      <c r="ATP74" s="209"/>
      <c r="ATQ74" s="209"/>
      <c r="ATR74" s="209"/>
      <c r="ATS74" s="209"/>
      <c r="ATT74" s="209"/>
      <c r="ATU74" s="209"/>
      <c r="ATV74" s="209"/>
      <c r="ATW74" s="209"/>
      <c r="ATX74" s="209"/>
      <c r="ATY74" s="209"/>
      <c r="ATZ74" s="209"/>
      <c r="AUA74" s="209"/>
      <c r="AUB74" s="209"/>
      <c r="AUC74" s="209"/>
      <c r="AUD74" s="209"/>
      <c r="AUE74" s="209"/>
      <c r="AUF74" s="209"/>
      <c r="AUG74" s="209"/>
      <c r="AUH74" s="209"/>
      <c r="AUI74" s="209"/>
      <c r="AUJ74" s="209"/>
      <c r="AUK74" s="209"/>
      <c r="AUL74" s="209"/>
      <c r="AUM74" s="209"/>
      <c r="AUN74" s="209"/>
      <c r="AUO74" s="209"/>
      <c r="AUP74" s="209"/>
      <c r="AUQ74" s="209"/>
      <c r="AUR74" s="209"/>
      <c r="AUS74" s="209"/>
      <c r="AUT74" s="209"/>
      <c r="AUU74" s="209"/>
      <c r="AUV74" s="209"/>
      <c r="AUW74" s="209"/>
      <c r="AUX74" s="209"/>
      <c r="AUY74" s="209"/>
      <c r="AUZ74" s="209"/>
      <c r="AVA74" s="209"/>
      <c r="AVB74" s="209"/>
      <c r="AVC74" s="209"/>
      <c r="AVD74" s="209"/>
      <c r="AVE74" s="209"/>
      <c r="AVF74" s="209"/>
      <c r="AVG74" s="209"/>
      <c r="AVH74" s="209"/>
      <c r="AVI74" s="209"/>
      <c r="AVJ74" s="209"/>
      <c r="AVK74" s="209"/>
      <c r="AVL74" s="209"/>
      <c r="AVM74" s="209"/>
      <c r="AVN74" s="209"/>
      <c r="AVO74" s="209"/>
      <c r="AVP74" s="209"/>
      <c r="AVQ74" s="209"/>
      <c r="AVR74" s="209"/>
      <c r="AVS74" s="209"/>
      <c r="AVT74" s="209"/>
      <c r="AVU74" s="209"/>
      <c r="AVV74" s="209"/>
      <c r="AVW74" s="209"/>
      <c r="AVX74" s="209"/>
      <c r="AVY74" s="209"/>
      <c r="AVZ74" s="209"/>
      <c r="AWA74" s="209"/>
      <c r="AWB74" s="209"/>
      <c r="AWC74" s="209"/>
      <c r="AWD74" s="209"/>
      <c r="AWE74" s="209"/>
      <c r="AWF74" s="209"/>
      <c r="AWG74" s="209"/>
      <c r="AWH74" s="209"/>
      <c r="AWI74" s="209"/>
      <c r="AWJ74" s="209"/>
      <c r="AWK74" s="209"/>
      <c r="AWL74" s="209"/>
      <c r="AWM74" s="209"/>
      <c r="AWN74" s="209"/>
      <c r="AWO74" s="209"/>
      <c r="AWP74" s="209"/>
      <c r="AWQ74" s="209"/>
      <c r="AWR74" s="209"/>
      <c r="AWS74" s="209"/>
      <c r="AWT74" s="209"/>
      <c r="AWU74" s="209"/>
      <c r="AWV74" s="209"/>
      <c r="AWW74" s="209"/>
      <c r="AWX74" s="209"/>
      <c r="AWY74" s="209"/>
      <c r="AWZ74" s="209"/>
      <c r="AXA74" s="209"/>
      <c r="AXB74" s="209"/>
      <c r="AXC74" s="209"/>
      <c r="AXD74" s="209"/>
      <c r="AXE74" s="209"/>
      <c r="AXF74" s="209"/>
      <c r="AXG74" s="209"/>
      <c r="AXH74" s="209"/>
      <c r="AXI74" s="209"/>
      <c r="AXJ74" s="209"/>
      <c r="AXK74" s="209"/>
      <c r="AXL74" s="209"/>
      <c r="AXM74" s="209"/>
      <c r="AXN74" s="209"/>
      <c r="AXO74" s="209"/>
      <c r="AXP74" s="209"/>
      <c r="AXQ74" s="209"/>
      <c r="AXR74" s="209"/>
      <c r="AXS74" s="209"/>
      <c r="AXT74" s="209"/>
      <c r="AXU74" s="209"/>
      <c r="AXV74" s="209"/>
      <c r="AXW74" s="209"/>
      <c r="AXX74" s="209"/>
      <c r="AXY74" s="209"/>
      <c r="AXZ74" s="209"/>
      <c r="AYA74" s="209"/>
      <c r="AYB74" s="209"/>
      <c r="AYC74" s="209"/>
      <c r="AYD74" s="209"/>
      <c r="AYE74" s="209"/>
      <c r="AYF74" s="209"/>
      <c r="AYG74" s="209"/>
      <c r="AYH74" s="209"/>
      <c r="AYI74" s="209"/>
      <c r="AYJ74" s="209"/>
      <c r="AYK74" s="209"/>
      <c r="AYL74" s="209"/>
      <c r="AYM74" s="209"/>
      <c r="AYN74" s="209"/>
      <c r="AYO74" s="209"/>
      <c r="AYP74" s="209"/>
      <c r="AYQ74" s="209"/>
      <c r="AYR74" s="209"/>
      <c r="AYS74" s="209"/>
      <c r="AYT74" s="209"/>
      <c r="AYU74" s="209"/>
      <c r="AYV74" s="209"/>
      <c r="AYW74" s="209"/>
      <c r="AYX74" s="209"/>
      <c r="AYY74" s="209"/>
      <c r="AYZ74" s="209"/>
      <c r="AZA74" s="209"/>
      <c r="AZB74" s="209"/>
      <c r="AZC74" s="209"/>
      <c r="AZD74" s="209"/>
      <c r="AZE74" s="209"/>
      <c r="AZF74" s="209"/>
      <c r="AZG74" s="209"/>
      <c r="AZH74" s="209"/>
      <c r="AZI74" s="209"/>
      <c r="AZJ74" s="209"/>
      <c r="AZK74" s="209"/>
      <c r="AZL74" s="209"/>
      <c r="AZM74" s="209"/>
      <c r="AZN74" s="209"/>
      <c r="AZO74" s="209"/>
      <c r="AZP74" s="209"/>
      <c r="AZQ74" s="209"/>
      <c r="AZR74" s="209"/>
      <c r="AZS74" s="209"/>
      <c r="AZT74" s="209"/>
      <c r="AZU74" s="209"/>
      <c r="AZV74" s="209"/>
      <c r="AZW74" s="209"/>
      <c r="AZX74" s="209"/>
      <c r="AZY74" s="209"/>
      <c r="AZZ74" s="209"/>
      <c r="BAA74" s="209"/>
      <c r="BAB74" s="209"/>
      <c r="BAC74" s="209"/>
      <c r="BAD74" s="209"/>
      <c r="BAE74" s="209"/>
      <c r="BAF74" s="209"/>
      <c r="BAG74" s="209"/>
      <c r="BAH74" s="209"/>
      <c r="BAI74" s="209"/>
      <c r="BAJ74" s="209"/>
      <c r="BAK74" s="209"/>
      <c r="BAL74" s="209"/>
      <c r="BAM74" s="209"/>
      <c r="BAN74" s="209"/>
      <c r="BAO74" s="209"/>
      <c r="BAP74" s="209"/>
      <c r="BAQ74" s="209"/>
      <c r="BAR74" s="209"/>
      <c r="BAS74" s="209"/>
      <c r="BAT74" s="209"/>
      <c r="BAU74" s="209"/>
      <c r="BAV74" s="209"/>
      <c r="BAW74" s="209"/>
      <c r="BAX74" s="209"/>
      <c r="BAY74" s="209"/>
      <c r="BAZ74" s="209"/>
      <c r="BBA74" s="209"/>
      <c r="BBB74" s="209"/>
      <c r="BBC74" s="209"/>
      <c r="BBD74" s="209"/>
      <c r="BBE74" s="209"/>
      <c r="BBF74" s="209"/>
      <c r="BBG74" s="209"/>
      <c r="BBH74" s="209"/>
      <c r="BBI74" s="209"/>
      <c r="BBJ74" s="209"/>
      <c r="BBK74" s="209"/>
      <c r="BBL74" s="209"/>
      <c r="BBM74" s="209"/>
      <c r="BBN74" s="209"/>
      <c r="BBO74" s="209"/>
      <c r="BBP74" s="209"/>
      <c r="BBQ74" s="209"/>
      <c r="BBR74" s="209"/>
      <c r="BBS74" s="209"/>
      <c r="BBT74" s="209"/>
      <c r="BBU74" s="209"/>
      <c r="BBV74" s="209"/>
      <c r="BBW74" s="209"/>
      <c r="BBX74" s="209"/>
      <c r="BBY74" s="209"/>
      <c r="BBZ74" s="209"/>
      <c r="BCA74" s="209"/>
      <c r="BCB74" s="209"/>
      <c r="BCC74" s="209"/>
      <c r="BCD74" s="209"/>
      <c r="BCE74" s="209"/>
      <c r="BCF74" s="209"/>
      <c r="BCG74" s="209"/>
      <c r="BCH74" s="209"/>
      <c r="BCI74" s="209"/>
      <c r="BCJ74" s="209"/>
      <c r="BCK74" s="209"/>
      <c r="BCL74" s="209"/>
      <c r="BCM74" s="209"/>
      <c r="BCN74" s="209"/>
      <c r="BCO74" s="209"/>
      <c r="BCP74" s="209"/>
      <c r="BCQ74" s="209"/>
      <c r="BCR74" s="209"/>
      <c r="BCS74" s="209"/>
      <c r="BCT74" s="209"/>
      <c r="BCU74" s="209"/>
      <c r="BCV74" s="209"/>
      <c r="BCW74" s="209"/>
      <c r="BCX74" s="209"/>
      <c r="BCY74" s="209"/>
      <c r="BCZ74" s="209"/>
      <c r="BDA74" s="209"/>
      <c r="BDB74" s="209"/>
      <c r="BDC74" s="209"/>
      <c r="BDD74" s="209"/>
      <c r="BDE74" s="209"/>
      <c r="BDF74" s="209"/>
      <c r="BDG74" s="209"/>
      <c r="BDH74" s="209"/>
      <c r="BDI74" s="209"/>
      <c r="BDJ74" s="209"/>
      <c r="BDK74" s="209"/>
      <c r="BDL74" s="209"/>
      <c r="BDM74" s="209"/>
      <c r="BDN74" s="209"/>
      <c r="BDO74" s="209"/>
      <c r="BDP74" s="209"/>
      <c r="BDQ74" s="209"/>
      <c r="BDR74" s="209"/>
      <c r="BDS74" s="209"/>
      <c r="BDT74" s="209"/>
      <c r="BDU74" s="209"/>
      <c r="BDV74" s="209"/>
      <c r="BDW74" s="209"/>
      <c r="BDX74" s="209"/>
      <c r="BDY74" s="209"/>
      <c r="BDZ74" s="209"/>
      <c r="BEA74" s="209"/>
      <c r="BEB74" s="209"/>
      <c r="BEC74" s="209"/>
      <c r="BED74" s="209"/>
      <c r="BEE74" s="209"/>
      <c r="BEF74" s="209"/>
      <c r="BEG74" s="209"/>
      <c r="BEH74" s="209"/>
      <c r="BEI74" s="209"/>
      <c r="BEJ74" s="209"/>
      <c r="BEK74" s="209"/>
      <c r="BEL74" s="209"/>
      <c r="BEM74" s="209"/>
      <c r="BEN74" s="209"/>
      <c r="BEO74" s="209"/>
      <c r="BEP74" s="209"/>
      <c r="BEQ74" s="209"/>
      <c r="BER74" s="209"/>
      <c r="BES74" s="209"/>
      <c r="BET74" s="209"/>
      <c r="BEU74" s="209"/>
      <c r="BEV74" s="209"/>
      <c r="BEW74" s="209"/>
      <c r="BEX74" s="209"/>
      <c r="BEY74" s="209"/>
      <c r="BEZ74" s="209"/>
      <c r="BFA74" s="209"/>
      <c r="BFB74" s="209"/>
      <c r="BFC74" s="209"/>
      <c r="BFD74" s="209"/>
      <c r="BFE74" s="209"/>
      <c r="BFF74" s="209"/>
      <c r="BFG74" s="209"/>
      <c r="BFH74" s="209"/>
      <c r="BFI74" s="209"/>
      <c r="BFJ74" s="209"/>
      <c r="BFK74" s="209"/>
      <c r="BFL74" s="209"/>
      <c r="BFM74" s="209"/>
      <c r="BFN74" s="209"/>
      <c r="BFO74" s="209"/>
      <c r="BFP74" s="209"/>
      <c r="BFQ74" s="209"/>
      <c r="BFR74" s="209"/>
      <c r="BFS74" s="209"/>
      <c r="BFT74" s="209"/>
      <c r="BFU74" s="209"/>
      <c r="BFV74" s="209"/>
      <c r="BFW74" s="209"/>
      <c r="BFX74" s="209"/>
      <c r="BFY74" s="209"/>
      <c r="BFZ74" s="209"/>
      <c r="BGA74" s="209"/>
      <c r="BGB74" s="209"/>
      <c r="BGC74" s="209"/>
      <c r="BGD74" s="209"/>
      <c r="BGE74" s="209"/>
      <c r="BGF74" s="209"/>
      <c r="BGG74" s="209"/>
      <c r="BGH74" s="209"/>
      <c r="BGI74" s="209"/>
      <c r="BGJ74" s="209"/>
      <c r="BGK74" s="209"/>
      <c r="BGL74" s="209"/>
      <c r="BGM74" s="209"/>
      <c r="BGN74" s="209"/>
      <c r="BGO74" s="209"/>
      <c r="BGP74" s="209"/>
      <c r="BGQ74" s="209"/>
      <c r="BGR74" s="209"/>
      <c r="BGS74" s="209"/>
      <c r="BGT74" s="209"/>
      <c r="BGU74" s="209"/>
      <c r="BGV74" s="209"/>
      <c r="BGW74" s="209"/>
      <c r="BGX74" s="209"/>
      <c r="BGY74" s="209"/>
      <c r="BGZ74" s="209"/>
      <c r="BHA74" s="209"/>
      <c r="BHB74" s="209"/>
      <c r="BHC74" s="209"/>
      <c r="BHD74" s="209"/>
      <c r="BHE74" s="209"/>
      <c r="BHF74" s="209"/>
      <c r="BHG74" s="209"/>
      <c r="BHH74" s="209"/>
      <c r="BHI74" s="209"/>
      <c r="BHJ74" s="209"/>
      <c r="BHK74" s="209"/>
      <c r="BHL74" s="209"/>
      <c r="BHM74" s="209"/>
      <c r="BHN74" s="209"/>
      <c r="BHO74" s="209"/>
      <c r="BHP74" s="209"/>
      <c r="BHQ74" s="209"/>
      <c r="BHR74" s="209"/>
      <c r="BHS74" s="209"/>
      <c r="BHT74" s="209"/>
      <c r="BHU74" s="209"/>
      <c r="BHV74" s="209"/>
      <c r="BHW74" s="209"/>
      <c r="BHX74" s="209"/>
      <c r="BHY74" s="209"/>
      <c r="BHZ74" s="209"/>
      <c r="BIA74" s="209"/>
      <c r="BIB74" s="209"/>
      <c r="BIC74" s="209"/>
      <c r="BID74" s="209"/>
      <c r="BIE74" s="209"/>
      <c r="BIF74" s="209"/>
      <c r="BIG74" s="209"/>
      <c r="BIH74" s="209"/>
      <c r="BII74" s="209"/>
      <c r="BIJ74" s="209"/>
      <c r="BIK74" s="209"/>
      <c r="BIL74" s="209"/>
      <c r="BIM74" s="209"/>
      <c r="BIN74" s="209"/>
      <c r="BIO74" s="209"/>
      <c r="BIP74" s="209"/>
      <c r="BIQ74" s="209"/>
      <c r="BIR74" s="209"/>
      <c r="BIS74" s="209"/>
      <c r="BIT74" s="209"/>
      <c r="BIU74" s="209"/>
      <c r="BIV74" s="209"/>
      <c r="BIW74" s="209"/>
      <c r="BIX74" s="209"/>
      <c r="BIY74" s="209"/>
      <c r="BIZ74" s="209"/>
      <c r="BJA74" s="209"/>
      <c r="BJB74" s="209"/>
      <c r="BJC74" s="209"/>
      <c r="BJD74" s="209"/>
      <c r="BJE74" s="209"/>
      <c r="BJF74" s="209"/>
      <c r="BJG74" s="209"/>
      <c r="BJH74" s="209"/>
      <c r="BJI74" s="209"/>
      <c r="BJJ74" s="209"/>
      <c r="BJK74" s="209"/>
      <c r="BJL74" s="209"/>
      <c r="BJM74" s="209"/>
      <c r="BJN74" s="209"/>
      <c r="BJO74" s="209"/>
      <c r="BJP74" s="209"/>
      <c r="BJQ74" s="209"/>
      <c r="BJR74" s="209"/>
      <c r="BJS74" s="209"/>
      <c r="BJT74" s="209"/>
      <c r="BJU74" s="209"/>
      <c r="BJV74" s="209"/>
      <c r="BJW74" s="209"/>
      <c r="BJX74" s="209"/>
      <c r="BJY74" s="209"/>
      <c r="BJZ74" s="209"/>
      <c r="BKA74" s="209"/>
      <c r="BKB74" s="209"/>
      <c r="BKC74" s="209"/>
      <c r="BKD74" s="209"/>
      <c r="BKE74" s="209"/>
      <c r="BKF74" s="209"/>
      <c r="BKG74" s="209"/>
      <c r="BKH74" s="209"/>
      <c r="BKI74" s="209"/>
      <c r="BKJ74" s="209"/>
      <c r="BKK74" s="209"/>
      <c r="BKL74" s="209"/>
      <c r="BKM74" s="209"/>
      <c r="BKN74" s="209"/>
      <c r="BKO74" s="209"/>
      <c r="BKP74" s="209"/>
      <c r="BKQ74" s="209"/>
      <c r="BKR74" s="209"/>
      <c r="BKS74" s="209"/>
      <c r="BKT74" s="209"/>
      <c r="BKU74" s="209"/>
      <c r="BKV74" s="209"/>
      <c r="BKW74" s="209"/>
      <c r="BKX74" s="209"/>
      <c r="BKY74" s="209"/>
      <c r="BKZ74" s="209"/>
      <c r="BLA74" s="209"/>
      <c r="BLB74" s="209"/>
      <c r="BLC74" s="209"/>
      <c r="BLD74" s="209"/>
      <c r="BLE74" s="209"/>
      <c r="BLF74" s="209"/>
      <c r="BLG74" s="209"/>
      <c r="BLH74" s="209"/>
      <c r="BLI74" s="209"/>
      <c r="BLJ74" s="209"/>
      <c r="BLK74" s="209"/>
      <c r="BLL74" s="209"/>
      <c r="BLM74" s="209"/>
      <c r="BLN74" s="209"/>
      <c r="BLO74" s="209"/>
      <c r="BLP74" s="209"/>
      <c r="BLQ74" s="209"/>
      <c r="BLR74" s="209"/>
      <c r="BLS74" s="209"/>
      <c r="BLT74" s="209"/>
      <c r="BLU74" s="209"/>
      <c r="BLV74" s="209"/>
      <c r="BLW74" s="209"/>
      <c r="BLX74" s="209"/>
      <c r="BLY74" s="209"/>
      <c r="BLZ74" s="209"/>
      <c r="BMA74" s="209"/>
      <c r="BMB74" s="209"/>
      <c r="BMC74" s="209"/>
      <c r="BMD74" s="209"/>
      <c r="BME74" s="209"/>
      <c r="BMF74" s="209"/>
      <c r="BMG74" s="209"/>
      <c r="BMH74" s="209"/>
      <c r="BMI74" s="209"/>
      <c r="BMJ74" s="209"/>
      <c r="BMK74" s="209"/>
      <c r="BML74" s="209"/>
      <c r="BMM74" s="209"/>
      <c r="BMN74" s="209"/>
      <c r="BMO74" s="209"/>
      <c r="BMP74" s="209"/>
      <c r="BMQ74" s="209"/>
      <c r="BMR74" s="209"/>
      <c r="BMS74" s="209"/>
      <c r="BMT74" s="209"/>
      <c r="BMU74" s="209"/>
      <c r="BMV74" s="209"/>
      <c r="BMW74" s="209"/>
      <c r="BMX74" s="209"/>
      <c r="BMY74" s="209"/>
      <c r="BMZ74" s="209"/>
      <c r="BNA74" s="209"/>
      <c r="BNB74" s="209"/>
      <c r="BNC74" s="209"/>
      <c r="BND74" s="209"/>
      <c r="BNE74" s="209"/>
      <c r="BNF74" s="209"/>
      <c r="BNG74" s="209"/>
      <c r="BNH74" s="209"/>
      <c r="BNI74" s="209"/>
      <c r="BNJ74" s="209"/>
      <c r="BNK74" s="209"/>
      <c r="BNL74" s="209"/>
      <c r="BNM74" s="209"/>
      <c r="BNN74" s="209"/>
      <c r="BNO74" s="209"/>
      <c r="BNP74" s="209"/>
      <c r="BNQ74" s="209"/>
      <c r="BNR74" s="209"/>
      <c r="BNS74" s="209"/>
      <c r="BNT74" s="209"/>
      <c r="BNU74" s="209"/>
      <c r="BNV74" s="209"/>
      <c r="BNW74" s="209"/>
      <c r="BNX74" s="209"/>
      <c r="BNY74" s="209"/>
      <c r="BNZ74" s="209"/>
      <c r="BOA74" s="209"/>
      <c r="BOB74" s="209"/>
      <c r="BOC74" s="209"/>
      <c r="BOD74" s="209"/>
      <c r="BOE74" s="209"/>
      <c r="BOF74" s="209"/>
      <c r="BOG74" s="209"/>
      <c r="BOH74" s="209"/>
      <c r="BOI74" s="209"/>
      <c r="BOJ74" s="209"/>
      <c r="BOK74" s="209"/>
      <c r="BOL74" s="209"/>
      <c r="BOM74" s="209"/>
      <c r="BON74" s="209"/>
      <c r="BOO74" s="209"/>
      <c r="BOP74" s="209"/>
      <c r="BOQ74" s="209"/>
      <c r="BOR74" s="209"/>
      <c r="BOS74" s="209"/>
      <c r="BOT74" s="209"/>
      <c r="BOU74" s="209"/>
      <c r="BOV74" s="209"/>
      <c r="BOW74" s="209"/>
      <c r="BOX74" s="209"/>
      <c r="BOY74" s="209"/>
      <c r="BOZ74" s="209"/>
      <c r="BPA74" s="209"/>
      <c r="BPB74" s="209"/>
      <c r="BPC74" s="209"/>
      <c r="BPD74" s="209"/>
      <c r="BPE74" s="209"/>
      <c r="BPF74" s="209"/>
      <c r="BPG74" s="209"/>
      <c r="BPH74" s="209"/>
      <c r="BPI74" s="209"/>
      <c r="BPJ74" s="209"/>
      <c r="BPK74" s="209"/>
      <c r="BPL74" s="209"/>
      <c r="BPM74" s="209"/>
      <c r="BPN74" s="209"/>
      <c r="BPO74" s="209"/>
      <c r="BPP74" s="209"/>
      <c r="BPQ74" s="209"/>
      <c r="BPR74" s="209"/>
      <c r="BPS74" s="209"/>
      <c r="BPT74" s="209"/>
      <c r="BPU74" s="209"/>
      <c r="BPV74" s="209"/>
      <c r="BPW74" s="209"/>
      <c r="BPX74" s="209"/>
      <c r="BPY74" s="209"/>
      <c r="BPZ74" s="209"/>
      <c r="BQA74" s="209"/>
      <c r="BQB74" s="209"/>
      <c r="BQC74" s="209"/>
      <c r="BQD74" s="209"/>
      <c r="BQE74" s="209"/>
      <c r="BQF74" s="209"/>
      <c r="BQG74" s="209"/>
      <c r="BQH74" s="209"/>
      <c r="BQI74" s="209"/>
      <c r="BQJ74" s="209"/>
      <c r="BQK74" s="209"/>
      <c r="BQL74" s="209"/>
      <c r="BQM74" s="209"/>
      <c r="BQN74" s="209"/>
      <c r="BQO74" s="209"/>
      <c r="BQP74" s="209"/>
      <c r="BQQ74" s="209"/>
      <c r="BQR74" s="209"/>
      <c r="BQS74" s="209"/>
      <c r="BQT74" s="209"/>
      <c r="BQU74" s="209"/>
      <c r="BQV74" s="209"/>
      <c r="BQW74" s="209"/>
      <c r="BQX74" s="209"/>
      <c r="BQY74" s="209"/>
      <c r="BQZ74" s="209"/>
      <c r="BRA74" s="209"/>
      <c r="BRB74" s="209"/>
      <c r="BRC74" s="209"/>
      <c r="BRD74" s="209"/>
      <c r="BRE74" s="209"/>
      <c r="BRF74" s="209"/>
      <c r="BRG74" s="209"/>
      <c r="BRH74" s="209"/>
      <c r="BRI74" s="209"/>
      <c r="BRJ74" s="209"/>
      <c r="BRK74" s="209"/>
      <c r="BRL74" s="209"/>
      <c r="BRM74" s="209"/>
      <c r="BRN74" s="209"/>
      <c r="BRO74" s="209"/>
      <c r="BRP74" s="209"/>
      <c r="BRQ74" s="209"/>
      <c r="BRR74" s="209"/>
      <c r="BRS74" s="209"/>
      <c r="BRT74" s="209"/>
      <c r="BRU74" s="209"/>
      <c r="BRV74" s="209"/>
      <c r="BRW74" s="209"/>
      <c r="BRX74" s="209"/>
      <c r="BRY74" s="209"/>
      <c r="BRZ74" s="209"/>
      <c r="BSA74" s="209"/>
      <c r="BSB74" s="209"/>
      <c r="BSC74" s="209"/>
      <c r="BSD74" s="209"/>
      <c r="BSE74" s="209"/>
      <c r="BSF74" s="209"/>
      <c r="BSG74" s="209"/>
      <c r="BSH74" s="209"/>
      <c r="BSI74" s="209"/>
      <c r="BSJ74" s="209"/>
      <c r="BSK74" s="209"/>
      <c r="BSL74" s="209"/>
      <c r="BSM74" s="209"/>
      <c r="BSN74" s="209"/>
      <c r="BSO74" s="209"/>
      <c r="BSP74" s="209"/>
      <c r="BSQ74" s="209"/>
      <c r="BSR74" s="209"/>
      <c r="BSS74" s="209"/>
      <c r="BST74" s="209"/>
      <c r="BSU74" s="209"/>
      <c r="BSV74" s="209"/>
      <c r="BSW74" s="209"/>
      <c r="BSX74" s="209"/>
      <c r="BSY74" s="209"/>
      <c r="BSZ74" s="209"/>
      <c r="BTA74" s="209"/>
      <c r="BTB74" s="209"/>
      <c r="BTC74" s="209"/>
      <c r="BTD74" s="209"/>
      <c r="BTE74" s="209"/>
      <c r="BTF74" s="209"/>
      <c r="BTG74" s="209"/>
      <c r="BTH74" s="209"/>
      <c r="BTI74" s="209"/>
      <c r="BTJ74" s="209"/>
      <c r="BTK74" s="209"/>
      <c r="BTL74" s="209"/>
      <c r="BTM74" s="209"/>
      <c r="BTN74" s="209"/>
      <c r="BTO74" s="209"/>
      <c r="BTP74" s="209"/>
      <c r="BTQ74" s="209"/>
      <c r="BTR74" s="209"/>
      <c r="BTS74" s="209"/>
      <c r="BTT74" s="209"/>
      <c r="BTU74" s="209"/>
      <c r="BTV74" s="209"/>
      <c r="BTW74" s="209"/>
      <c r="BTX74" s="209"/>
      <c r="BTY74" s="209"/>
      <c r="BTZ74" s="209"/>
      <c r="BUA74" s="209"/>
      <c r="BUB74" s="209"/>
      <c r="BUC74" s="209"/>
      <c r="BUD74" s="209"/>
      <c r="BUE74" s="209"/>
      <c r="BUF74" s="209"/>
      <c r="BUG74" s="209"/>
      <c r="BUH74" s="209"/>
      <c r="BUI74" s="209"/>
      <c r="BUJ74" s="209"/>
      <c r="BUK74" s="209"/>
      <c r="BUL74" s="209"/>
      <c r="BUM74" s="209"/>
      <c r="BUN74" s="209"/>
      <c r="BUO74" s="209"/>
      <c r="BUP74" s="209"/>
      <c r="BUQ74" s="209"/>
      <c r="BUR74" s="209"/>
      <c r="BUS74" s="209"/>
      <c r="BUT74" s="209"/>
      <c r="BUU74" s="209"/>
      <c r="BUV74" s="209"/>
      <c r="BUW74" s="209"/>
      <c r="BUX74" s="209"/>
      <c r="BUY74" s="209"/>
      <c r="BUZ74" s="209"/>
      <c r="BVA74" s="209"/>
      <c r="BVB74" s="209"/>
      <c r="BVC74" s="209"/>
      <c r="BVD74" s="209"/>
      <c r="BVE74" s="209"/>
      <c r="BVF74" s="209"/>
      <c r="BVG74" s="209"/>
      <c r="BVH74" s="209"/>
      <c r="BVI74" s="209"/>
      <c r="BVJ74" s="209"/>
      <c r="BVK74" s="209"/>
      <c r="BVL74" s="209"/>
      <c r="BVM74" s="209"/>
      <c r="BVN74" s="209"/>
      <c r="BVO74" s="209"/>
      <c r="BVP74" s="209"/>
      <c r="BVQ74" s="209"/>
      <c r="BVR74" s="209"/>
      <c r="BVS74" s="209"/>
      <c r="BVT74" s="209"/>
      <c r="BVU74" s="209"/>
      <c r="BVV74" s="209"/>
      <c r="BVW74" s="209"/>
      <c r="BVX74" s="209"/>
      <c r="BVY74" s="209"/>
      <c r="BVZ74" s="209"/>
      <c r="BWA74" s="209"/>
      <c r="BWB74" s="209"/>
      <c r="BWC74" s="209"/>
      <c r="BWD74" s="209"/>
      <c r="BWE74" s="209"/>
      <c r="BWF74" s="209"/>
      <c r="BWG74" s="209"/>
      <c r="BWH74" s="209"/>
      <c r="BWI74" s="209"/>
      <c r="BWJ74" s="209"/>
      <c r="BWK74" s="209"/>
      <c r="BWL74" s="209"/>
      <c r="BWM74" s="209"/>
      <c r="BWN74" s="209"/>
      <c r="BWO74" s="209"/>
      <c r="BWP74" s="209"/>
      <c r="BWQ74" s="209"/>
      <c r="BWR74" s="209"/>
      <c r="BWS74" s="209"/>
      <c r="BWT74" s="209"/>
      <c r="BWU74" s="209"/>
      <c r="BWV74" s="209"/>
      <c r="BWW74" s="209"/>
      <c r="BWX74" s="209"/>
      <c r="BWY74" s="209"/>
      <c r="BWZ74" s="209"/>
      <c r="BXA74" s="209"/>
      <c r="BXB74" s="209"/>
      <c r="BXC74" s="209"/>
      <c r="BXD74" s="209"/>
      <c r="BXE74" s="209"/>
      <c r="BXF74" s="209"/>
      <c r="BXG74" s="209"/>
      <c r="BXH74" s="209"/>
      <c r="BXI74" s="209"/>
      <c r="BXJ74" s="209"/>
      <c r="BXK74" s="209"/>
      <c r="BXL74" s="209"/>
      <c r="BXM74" s="209"/>
      <c r="BXN74" s="209"/>
      <c r="BXO74" s="209"/>
      <c r="BXP74" s="209"/>
      <c r="BXQ74" s="209"/>
      <c r="BXR74" s="209"/>
      <c r="BXS74" s="209"/>
      <c r="BXT74" s="209"/>
      <c r="BXU74" s="209"/>
      <c r="BXV74" s="209"/>
      <c r="BXW74" s="209"/>
      <c r="BXX74" s="209"/>
      <c r="BXY74" s="209"/>
      <c r="BXZ74" s="209"/>
      <c r="BYA74" s="209"/>
      <c r="BYB74" s="209"/>
      <c r="BYC74" s="209"/>
      <c r="BYD74" s="209"/>
      <c r="BYE74" s="209"/>
      <c r="BYF74" s="209"/>
      <c r="BYG74" s="209"/>
      <c r="BYH74" s="209"/>
      <c r="BYI74" s="209"/>
      <c r="BYJ74" s="209"/>
      <c r="BYK74" s="209"/>
      <c r="BYL74" s="209"/>
      <c r="BYM74" s="209"/>
      <c r="BYN74" s="209"/>
      <c r="BYO74" s="209"/>
      <c r="BYP74" s="209"/>
      <c r="BYQ74" s="209"/>
      <c r="BYR74" s="209"/>
      <c r="BYS74" s="209"/>
      <c r="BYT74" s="209"/>
      <c r="BYU74" s="209"/>
      <c r="BYV74" s="209"/>
      <c r="BYW74" s="209"/>
      <c r="BYX74" s="209"/>
      <c r="BYY74" s="209"/>
      <c r="BYZ74" s="209"/>
      <c r="BZA74" s="209"/>
      <c r="BZB74" s="209"/>
      <c r="BZC74" s="209"/>
      <c r="BZD74" s="209"/>
      <c r="BZE74" s="209"/>
      <c r="BZF74" s="209"/>
      <c r="BZG74" s="209"/>
      <c r="BZH74" s="209"/>
      <c r="BZI74" s="209"/>
      <c r="BZJ74" s="209"/>
      <c r="BZK74" s="209"/>
      <c r="BZL74" s="209"/>
      <c r="BZM74" s="209"/>
      <c r="BZN74" s="209"/>
      <c r="BZO74" s="209"/>
      <c r="BZP74" s="209"/>
      <c r="BZQ74" s="209"/>
      <c r="BZR74" s="209"/>
      <c r="BZS74" s="209"/>
      <c r="BZT74" s="209"/>
      <c r="BZU74" s="209"/>
      <c r="BZV74" s="209"/>
      <c r="BZW74" s="209"/>
      <c r="BZX74" s="209"/>
      <c r="BZY74" s="209"/>
      <c r="BZZ74" s="209"/>
      <c r="CAA74" s="209"/>
      <c r="CAB74" s="209"/>
      <c r="CAC74" s="209"/>
      <c r="CAD74" s="209"/>
      <c r="CAE74" s="209"/>
      <c r="CAF74" s="209"/>
      <c r="CAG74" s="209"/>
      <c r="CAH74" s="209"/>
      <c r="CAI74" s="209"/>
      <c r="CAJ74" s="209"/>
      <c r="CAK74" s="209"/>
      <c r="CAL74" s="209"/>
      <c r="CAM74" s="209"/>
      <c r="CAN74" s="209"/>
      <c r="CAO74" s="209"/>
      <c r="CAP74" s="209"/>
      <c r="CAQ74" s="209"/>
      <c r="CAR74" s="209"/>
      <c r="CAS74" s="209"/>
      <c r="CAT74" s="209"/>
      <c r="CAU74" s="209"/>
      <c r="CAV74" s="209"/>
      <c r="CAW74" s="209"/>
      <c r="CAX74" s="209"/>
      <c r="CAY74" s="209"/>
      <c r="CAZ74" s="209"/>
      <c r="CBA74" s="209"/>
      <c r="CBB74" s="209"/>
      <c r="CBC74" s="209"/>
      <c r="CBD74" s="209"/>
      <c r="CBE74" s="209"/>
      <c r="CBF74" s="209"/>
      <c r="CBG74" s="209"/>
      <c r="CBH74" s="209"/>
      <c r="CBI74" s="209"/>
      <c r="CBJ74" s="209"/>
      <c r="CBK74" s="209"/>
      <c r="CBL74" s="209"/>
      <c r="CBM74" s="209"/>
      <c r="CBN74" s="209"/>
      <c r="CBO74" s="209"/>
      <c r="CBP74" s="209"/>
      <c r="CBQ74" s="209"/>
      <c r="CBR74" s="209"/>
      <c r="CBS74" s="209"/>
      <c r="CBT74" s="209"/>
      <c r="CBU74" s="209"/>
      <c r="CBV74" s="209"/>
      <c r="CBW74" s="209"/>
      <c r="CBX74" s="209"/>
      <c r="CBY74" s="209"/>
      <c r="CBZ74" s="209"/>
      <c r="CCA74" s="209"/>
      <c r="CCB74" s="209"/>
      <c r="CCC74" s="209"/>
      <c r="CCD74" s="209"/>
      <c r="CCE74" s="209"/>
      <c r="CCF74" s="209"/>
      <c r="CCG74" s="209"/>
      <c r="CCH74" s="209"/>
      <c r="CCI74" s="209"/>
      <c r="CCJ74" s="209"/>
      <c r="CCK74" s="209"/>
      <c r="CCL74" s="209"/>
      <c r="CCM74" s="209"/>
      <c r="CCN74" s="209"/>
      <c r="CCO74" s="209"/>
      <c r="CCP74" s="209"/>
      <c r="CCQ74" s="209"/>
      <c r="CCR74" s="209"/>
      <c r="CCS74" s="209"/>
      <c r="CCT74" s="209"/>
      <c r="CCU74" s="209"/>
      <c r="CCV74" s="209"/>
      <c r="CCW74" s="209"/>
      <c r="CCX74" s="209"/>
      <c r="CCY74" s="209"/>
      <c r="CCZ74" s="209"/>
      <c r="CDA74" s="209"/>
      <c r="CDB74" s="209"/>
      <c r="CDC74" s="209"/>
      <c r="CDD74" s="209"/>
      <c r="CDE74" s="209"/>
      <c r="CDF74" s="209"/>
      <c r="CDG74" s="209"/>
      <c r="CDH74" s="209"/>
      <c r="CDI74" s="209"/>
      <c r="CDJ74" s="209"/>
      <c r="CDK74" s="209"/>
      <c r="CDL74" s="209"/>
      <c r="CDM74" s="209"/>
      <c r="CDN74" s="209"/>
      <c r="CDO74" s="209"/>
      <c r="CDP74" s="209"/>
      <c r="CDQ74" s="209"/>
      <c r="CDR74" s="209"/>
      <c r="CDS74" s="209"/>
      <c r="CDT74" s="209"/>
      <c r="CDU74" s="209"/>
      <c r="CDV74" s="209"/>
      <c r="CDW74" s="209"/>
      <c r="CDX74" s="209"/>
      <c r="CDY74" s="209"/>
      <c r="CDZ74" s="209"/>
      <c r="CEA74" s="209"/>
      <c r="CEB74" s="209"/>
      <c r="CEC74" s="209"/>
      <c r="CED74" s="209"/>
      <c r="CEE74" s="209"/>
      <c r="CEF74" s="209"/>
      <c r="CEG74" s="209"/>
      <c r="CEH74" s="209"/>
      <c r="CEI74" s="209"/>
      <c r="CEJ74" s="209"/>
      <c r="CEK74" s="209"/>
      <c r="CEL74" s="209"/>
      <c r="CEM74" s="209"/>
      <c r="CEN74" s="209"/>
      <c r="CEO74" s="209"/>
      <c r="CEP74" s="209"/>
      <c r="CEQ74" s="209"/>
      <c r="CER74" s="209"/>
      <c r="CES74" s="209"/>
      <c r="CET74" s="209"/>
      <c r="CEU74" s="209"/>
      <c r="CEV74" s="209"/>
      <c r="CEW74" s="209"/>
      <c r="CEX74" s="209"/>
      <c r="CEY74" s="209"/>
      <c r="CEZ74" s="209"/>
      <c r="CFA74" s="209"/>
      <c r="CFB74" s="209"/>
      <c r="CFC74" s="209"/>
      <c r="CFD74" s="209"/>
      <c r="CFE74" s="209"/>
      <c r="CFF74" s="209"/>
      <c r="CFG74" s="209"/>
      <c r="CFH74" s="209"/>
      <c r="CFI74" s="209"/>
      <c r="CFJ74" s="209"/>
      <c r="CFK74" s="209"/>
      <c r="CFL74" s="209"/>
      <c r="CFM74" s="209"/>
      <c r="CFN74" s="209"/>
      <c r="CFO74" s="209"/>
      <c r="CFP74" s="209"/>
      <c r="CFQ74" s="209"/>
      <c r="CFR74" s="209"/>
      <c r="CFS74" s="209"/>
      <c r="CFT74" s="209"/>
      <c r="CFU74" s="209"/>
      <c r="CFV74" s="209"/>
      <c r="CFW74" s="209"/>
      <c r="CFX74" s="209"/>
      <c r="CFY74" s="209"/>
      <c r="CFZ74" s="209"/>
      <c r="CGA74" s="209"/>
      <c r="CGB74" s="209"/>
      <c r="CGC74" s="209"/>
      <c r="CGD74" s="209"/>
      <c r="CGE74" s="209"/>
      <c r="CGF74" s="209"/>
      <c r="CGG74" s="209"/>
      <c r="CGH74" s="209"/>
      <c r="CGI74" s="209"/>
      <c r="CGJ74" s="209"/>
      <c r="CGK74" s="209"/>
      <c r="CGL74" s="209"/>
      <c r="CGM74" s="209"/>
      <c r="CGN74" s="209"/>
      <c r="CGO74" s="209"/>
      <c r="CGP74" s="209"/>
      <c r="CGQ74" s="209"/>
      <c r="CGR74" s="209"/>
      <c r="CGS74" s="209"/>
      <c r="CGT74" s="209"/>
      <c r="CGU74" s="209"/>
      <c r="CGV74" s="209"/>
      <c r="CGW74" s="209"/>
      <c r="CGX74" s="209"/>
      <c r="CGY74" s="209"/>
      <c r="CGZ74" s="209"/>
      <c r="CHA74" s="209"/>
      <c r="CHB74" s="209"/>
      <c r="CHC74" s="209"/>
      <c r="CHD74" s="209"/>
      <c r="CHE74" s="209"/>
      <c r="CHF74" s="209"/>
      <c r="CHG74" s="209"/>
      <c r="CHH74" s="209"/>
      <c r="CHI74" s="209"/>
      <c r="CHJ74" s="209"/>
      <c r="CHK74" s="209"/>
      <c r="CHL74" s="209"/>
      <c r="CHM74" s="209"/>
      <c r="CHN74" s="209"/>
      <c r="CHO74" s="209"/>
      <c r="CHP74" s="209"/>
      <c r="CHQ74" s="209"/>
      <c r="CHR74" s="209"/>
      <c r="CHS74" s="209"/>
      <c r="CHT74" s="209"/>
      <c r="CHU74" s="209"/>
      <c r="CHV74" s="209"/>
      <c r="CHW74" s="209"/>
      <c r="CHX74" s="209"/>
      <c r="CHY74" s="209"/>
      <c r="CHZ74" s="209"/>
      <c r="CIA74" s="209"/>
      <c r="CIB74" s="209"/>
      <c r="CIC74" s="209"/>
      <c r="CID74" s="209"/>
      <c r="CIE74" s="209"/>
      <c r="CIF74" s="209"/>
      <c r="CIG74" s="209"/>
      <c r="CIH74" s="209"/>
      <c r="CII74" s="209"/>
      <c r="CIJ74" s="209"/>
      <c r="CIK74" s="209"/>
      <c r="CIL74" s="209"/>
      <c r="CIM74" s="209"/>
      <c r="CIN74" s="209"/>
      <c r="CIO74" s="209"/>
      <c r="CIP74" s="209"/>
      <c r="CIQ74" s="209"/>
      <c r="CIR74" s="209"/>
      <c r="CIS74" s="209"/>
      <c r="CIT74" s="209"/>
      <c r="CIU74" s="209"/>
      <c r="CIV74" s="209"/>
      <c r="CIW74" s="209"/>
      <c r="CIX74" s="209"/>
      <c r="CIY74" s="209"/>
      <c r="CIZ74" s="209"/>
      <c r="CJA74" s="209"/>
      <c r="CJB74" s="209"/>
      <c r="CJC74" s="209"/>
      <c r="CJD74" s="209"/>
      <c r="CJE74" s="209"/>
      <c r="CJF74" s="209"/>
      <c r="CJG74" s="209"/>
      <c r="CJH74" s="209"/>
      <c r="CJI74" s="209"/>
      <c r="CJJ74" s="209"/>
      <c r="CJK74" s="209"/>
      <c r="CJL74" s="209"/>
      <c r="CJM74" s="209"/>
      <c r="CJN74" s="209"/>
      <c r="CJO74" s="209"/>
      <c r="CJP74" s="209"/>
      <c r="CJQ74" s="209"/>
      <c r="CJR74" s="209"/>
      <c r="CJS74" s="209"/>
      <c r="CJT74" s="209"/>
      <c r="CJU74" s="209"/>
      <c r="CJV74" s="209"/>
      <c r="CJW74" s="209"/>
      <c r="CJX74" s="209"/>
      <c r="CJY74" s="209"/>
      <c r="CJZ74" s="209"/>
      <c r="CKA74" s="209"/>
      <c r="CKB74" s="209"/>
      <c r="CKC74" s="209"/>
      <c r="CKD74" s="209"/>
      <c r="CKE74" s="209"/>
      <c r="CKF74" s="209"/>
      <c r="CKG74" s="209"/>
      <c r="CKH74" s="209"/>
      <c r="CKI74" s="209"/>
      <c r="CKJ74" s="209"/>
      <c r="CKK74" s="209"/>
      <c r="CKL74" s="209"/>
      <c r="CKM74" s="209"/>
      <c r="CKN74" s="209"/>
      <c r="CKO74" s="209"/>
      <c r="CKP74" s="209"/>
      <c r="CKQ74" s="209"/>
      <c r="CKR74" s="209"/>
      <c r="CKS74" s="209"/>
      <c r="CKT74" s="209"/>
      <c r="CKU74" s="209"/>
      <c r="CKV74" s="209"/>
      <c r="CKW74" s="209"/>
      <c r="CKX74" s="209"/>
      <c r="CKY74" s="209"/>
      <c r="CKZ74" s="209"/>
      <c r="CLA74" s="209"/>
      <c r="CLB74" s="209"/>
      <c r="CLC74" s="209"/>
      <c r="CLD74" s="209"/>
      <c r="CLE74" s="209"/>
      <c r="CLF74" s="209"/>
      <c r="CLG74" s="209"/>
      <c r="CLH74" s="209"/>
      <c r="CLI74" s="209"/>
      <c r="CLJ74" s="209"/>
      <c r="CLK74" s="209"/>
      <c r="CLL74" s="209"/>
      <c r="CLM74" s="209"/>
      <c r="CLN74" s="209"/>
      <c r="CLO74" s="209"/>
      <c r="CLP74" s="209"/>
      <c r="CLQ74" s="209"/>
      <c r="CLR74" s="209"/>
      <c r="CLS74" s="209"/>
      <c r="CLT74" s="209"/>
      <c r="CLU74" s="209"/>
      <c r="CLV74" s="209"/>
      <c r="CLW74" s="209"/>
      <c r="CLX74" s="209"/>
      <c r="CLY74" s="209"/>
      <c r="CLZ74" s="209"/>
      <c r="CMA74" s="209"/>
      <c r="CMB74" s="209"/>
      <c r="CMC74" s="209"/>
      <c r="CMD74" s="209"/>
      <c r="CME74" s="209"/>
      <c r="CMF74" s="209"/>
      <c r="CMG74" s="209"/>
      <c r="CMH74" s="209"/>
      <c r="CMI74" s="209"/>
      <c r="CMJ74" s="209"/>
      <c r="CMK74" s="209"/>
      <c r="CML74" s="209"/>
      <c r="CMM74" s="209"/>
      <c r="CMN74" s="209"/>
      <c r="CMO74" s="209"/>
      <c r="CMP74" s="209"/>
      <c r="CMQ74" s="209"/>
      <c r="CMR74" s="209"/>
      <c r="CMS74" s="209"/>
      <c r="CMT74" s="209"/>
      <c r="CMU74" s="209"/>
      <c r="CMV74" s="209"/>
      <c r="CMW74" s="209"/>
      <c r="CMX74" s="209"/>
      <c r="CMY74" s="209"/>
      <c r="CMZ74" s="209"/>
      <c r="CNA74" s="209"/>
      <c r="CNB74" s="209"/>
      <c r="CNC74" s="209"/>
      <c r="CND74" s="209"/>
      <c r="CNE74" s="209"/>
      <c r="CNF74" s="209"/>
      <c r="CNG74" s="209"/>
      <c r="CNH74" s="209"/>
      <c r="CNI74" s="209"/>
      <c r="CNJ74" s="209"/>
      <c r="CNK74" s="209"/>
      <c r="CNL74" s="209"/>
      <c r="CNM74" s="209"/>
      <c r="CNN74" s="209"/>
      <c r="CNO74" s="209"/>
      <c r="CNP74" s="209"/>
      <c r="CNQ74" s="209"/>
      <c r="CNR74" s="209"/>
      <c r="CNS74" s="209"/>
      <c r="CNT74" s="209"/>
      <c r="CNU74" s="209"/>
      <c r="CNV74" s="209"/>
      <c r="CNW74" s="209"/>
      <c r="CNX74" s="209"/>
      <c r="CNY74" s="209"/>
      <c r="CNZ74" s="209"/>
      <c r="COA74" s="209"/>
      <c r="COB74" s="209"/>
      <c r="COC74" s="209"/>
      <c r="COD74" s="209"/>
      <c r="COE74" s="209"/>
      <c r="COF74" s="209"/>
      <c r="COG74" s="209"/>
      <c r="COH74" s="209"/>
      <c r="COI74" s="209"/>
      <c r="COJ74" s="209"/>
      <c r="COK74" s="209"/>
      <c r="COL74" s="209"/>
      <c r="COM74" s="209"/>
      <c r="CON74" s="209"/>
      <c r="COO74" s="209"/>
      <c r="COP74" s="209"/>
      <c r="COQ74" s="209"/>
      <c r="COR74" s="209"/>
      <c r="COS74" s="209"/>
      <c r="COT74" s="209"/>
      <c r="COU74" s="209"/>
      <c r="COV74" s="209"/>
      <c r="COW74" s="209"/>
      <c r="COX74" s="209"/>
      <c r="COY74" s="209"/>
      <c r="COZ74" s="209"/>
      <c r="CPA74" s="209"/>
      <c r="CPB74" s="209"/>
      <c r="CPC74" s="209"/>
      <c r="CPD74" s="209"/>
      <c r="CPE74" s="209"/>
      <c r="CPF74" s="209"/>
      <c r="CPG74" s="209"/>
      <c r="CPH74" s="209"/>
      <c r="CPI74" s="209"/>
      <c r="CPJ74" s="209"/>
      <c r="CPK74" s="209"/>
      <c r="CPL74" s="209"/>
      <c r="CPM74" s="209"/>
      <c r="CPN74" s="209"/>
      <c r="CPO74" s="209"/>
      <c r="CPP74" s="209"/>
      <c r="CPQ74" s="209"/>
      <c r="CPR74" s="209"/>
      <c r="CPS74" s="209"/>
      <c r="CPT74" s="209"/>
      <c r="CPU74" s="209"/>
      <c r="CPV74" s="209"/>
      <c r="CPW74" s="209"/>
      <c r="CPX74" s="209"/>
      <c r="CPY74" s="209"/>
      <c r="CPZ74" s="209"/>
      <c r="CQA74" s="209"/>
      <c r="CQB74" s="209"/>
      <c r="CQC74" s="209"/>
      <c r="CQD74" s="209"/>
      <c r="CQE74" s="209"/>
      <c r="CQF74" s="209"/>
      <c r="CQG74" s="209"/>
      <c r="CQH74" s="209"/>
      <c r="CQI74" s="209"/>
      <c r="CQJ74" s="209"/>
      <c r="CQK74" s="209"/>
      <c r="CQL74" s="209"/>
      <c r="CQM74" s="209"/>
      <c r="CQN74" s="209"/>
      <c r="CQO74" s="209"/>
      <c r="CQP74" s="209"/>
      <c r="CQQ74" s="209"/>
      <c r="CQR74" s="209"/>
      <c r="CQS74" s="209"/>
      <c r="CQT74" s="209"/>
      <c r="CQU74" s="209"/>
      <c r="CQV74" s="209"/>
      <c r="CQW74" s="209"/>
      <c r="CQX74" s="209"/>
      <c r="CQY74" s="209"/>
      <c r="CQZ74" s="209"/>
      <c r="CRA74" s="209"/>
      <c r="CRB74" s="209"/>
      <c r="CRC74" s="209"/>
      <c r="CRD74" s="209"/>
      <c r="CRE74" s="209"/>
      <c r="CRF74" s="209"/>
      <c r="CRG74" s="209"/>
      <c r="CRH74" s="209"/>
      <c r="CRI74" s="209"/>
      <c r="CRJ74" s="209"/>
      <c r="CRK74" s="209"/>
      <c r="CRL74" s="209"/>
      <c r="CRM74" s="209"/>
      <c r="CRN74" s="209"/>
      <c r="CRO74" s="209"/>
      <c r="CRP74" s="209"/>
      <c r="CRQ74" s="209"/>
      <c r="CRR74" s="209"/>
      <c r="CRS74" s="209"/>
      <c r="CRT74" s="209"/>
      <c r="CRU74" s="209"/>
      <c r="CRV74" s="209"/>
      <c r="CRW74" s="209"/>
      <c r="CRX74" s="209"/>
      <c r="CRY74" s="209"/>
      <c r="CRZ74" s="209"/>
      <c r="CSA74" s="209"/>
      <c r="CSB74" s="209"/>
      <c r="CSC74" s="209"/>
      <c r="CSD74" s="209"/>
      <c r="CSE74" s="209"/>
      <c r="CSF74" s="209"/>
      <c r="CSG74" s="209"/>
      <c r="CSH74" s="209"/>
      <c r="CSI74" s="209"/>
      <c r="CSJ74" s="209"/>
      <c r="CSK74" s="209"/>
      <c r="CSL74" s="209"/>
      <c r="CSM74" s="209"/>
      <c r="CSN74" s="209"/>
      <c r="CSO74" s="209"/>
      <c r="CSP74" s="209"/>
      <c r="CSQ74" s="209"/>
      <c r="CSR74" s="209"/>
      <c r="CSS74" s="209"/>
      <c r="CST74" s="209"/>
      <c r="CSU74" s="209"/>
      <c r="CSV74" s="209"/>
      <c r="CSW74" s="209"/>
      <c r="CSX74" s="209"/>
      <c r="CSY74" s="209"/>
      <c r="CSZ74" s="209"/>
      <c r="CTA74" s="209"/>
      <c r="CTB74" s="209"/>
      <c r="CTC74" s="209"/>
      <c r="CTD74" s="209"/>
      <c r="CTE74" s="209"/>
      <c r="CTF74" s="209"/>
      <c r="CTG74" s="209"/>
      <c r="CTH74" s="209"/>
      <c r="CTI74" s="209"/>
      <c r="CTJ74" s="209"/>
      <c r="CTK74" s="209"/>
      <c r="CTL74" s="209"/>
      <c r="CTM74" s="209"/>
      <c r="CTN74" s="209"/>
      <c r="CTO74" s="209"/>
      <c r="CTP74" s="209"/>
      <c r="CTQ74" s="209"/>
      <c r="CTR74" s="209"/>
      <c r="CTS74" s="209"/>
      <c r="CTT74" s="209"/>
      <c r="CTU74" s="209"/>
      <c r="CTV74" s="209"/>
      <c r="CTW74" s="209"/>
      <c r="CTX74" s="209"/>
      <c r="CTY74" s="209"/>
      <c r="CTZ74" s="209"/>
      <c r="CUA74" s="209"/>
      <c r="CUB74" s="209"/>
      <c r="CUC74" s="209"/>
      <c r="CUD74" s="209"/>
      <c r="CUE74" s="209"/>
      <c r="CUF74" s="209"/>
      <c r="CUG74" s="209"/>
      <c r="CUH74" s="209"/>
      <c r="CUI74" s="209"/>
      <c r="CUJ74" s="209"/>
      <c r="CUK74" s="209"/>
      <c r="CUL74" s="209"/>
      <c r="CUM74" s="209"/>
      <c r="CUN74" s="209"/>
      <c r="CUO74" s="209"/>
      <c r="CUP74" s="209"/>
      <c r="CUQ74" s="209"/>
      <c r="CUR74" s="209"/>
      <c r="CUS74" s="209"/>
      <c r="CUT74" s="209"/>
      <c r="CUU74" s="209"/>
      <c r="CUV74" s="209"/>
      <c r="CUW74" s="209"/>
      <c r="CUX74" s="209"/>
      <c r="CUY74" s="209"/>
      <c r="CUZ74" s="209"/>
      <c r="CVA74" s="209"/>
      <c r="CVB74" s="209"/>
      <c r="CVC74" s="209"/>
      <c r="CVD74" s="209"/>
      <c r="CVE74" s="209"/>
      <c r="CVF74" s="209"/>
      <c r="CVG74" s="209"/>
      <c r="CVH74" s="209"/>
      <c r="CVI74" s="209"/>
      <c r="CVJ74" s="209"/>
      <c r="CVK74" s="209"/>
      <c r="CVL74" s="209"/>
      <c r="CVM74" s="209"/>
      <c r="CVN74" s="209"/>
      <c r="CVO74" s="209"/>
      <c r="CVP74" s="209"/>
      <c r="CVQ74" s="209"/>
      <c r="CVR74" s="209"/>
      <c r="CVS74" s="209"/>
      <c r="CVT74" s="209"/>
      <c r="CVU74" s="209"/>
      <c r="CVV74" s="209"/>
      <c r="CVW74" s="209"/>
      <c r="CVX74" s="209"/>
      <c r="CVY74" s="209"/>
      <c r="CVZ74" s="209"/>
      <c r="CWA74" s="209"/>
      <c r="CWB74" s="209"/>
      <c r="CWC74" s="209"/>
      <c r="CWD74" s="209"/>
      <c r="CWE74" s="209"/>
      <c r="CWF74" s="209"/>
      <c r="CWG74" s="209"/>
      <c r="CWH74" s="209"/>
      <c r="CWI74" s="209"/>
      <c r="CWJ74" s="209"/>
      <c r="CWK74" s="209"/>
      <c r="CWL74" s="209"/>
      <c r="CWM74" s="209"/>
      <c r="CWN74" s="209"/>
      <c r="CWO74" s="209"/>
      <c r="CWP74" s="209"/>
      <c r="CWQ74" s="209"/>
      <c r="CWR74" s="209"/>
      <c r="CWS74" s="209"/>
      <c r="CWT74" s="209"/>
      <c r="CWU74" s="209"/>
      <c r="CWV74" s="209"/>
      <c r="CWW74" s="209"/>
      <c r="CWX74" s="209"/>
      <c r="CWY74" s="209"/>
      <c r="CWZ74" s="209"/>
      <c r="CXA74" s="209"/>
      <c r="CXB74" s="209"/>
      <c r="CXC74" s="209"/>
      <c r="CXD74" s="209"/>
      <c r="CXE74" s="209"/>
      <c r="CXF74" s="209"/>
      <c r="CXG74" s="209"/>
      <c r="CXH74" s="209"/>
      <c r="CXI74" s="209"/>
      <c r="CXJ74" s="209"/>
      <c r="CXK74" s="209"/>
      <c r="CXL74" s="209"/>
      <c r="CXM74" s="209"/>
      <c r="CXN74" s="209"/>
      <c r="CXO74" s="209"/>
      <c r="CXP74" s="209"/>
      <c r="CXQ74" s="209"/>
      <c r="CXR74" s="209"/>
      <c r="CXS74" s="209"/>
      <c r="CXT74" s="209"/>
      <c r="CXU74" s="209"/>
      <c r="CXV74" s="209"/>
      <c r="CXW74" s="209"/>
      <c r="CXX74" s="209"/>
      <c r="CXY74" s="209"/>
      <c r="CXZ74" s="209"/>
      <c r="CYA74" s="209"/>
      <c r="CYB74" s="209"/>
      <c r="CYC74" s="209"/>
      <c r="CYD74" s="209"/>
      <c r="CYE74" s="209"/>
      <c r="CYF74" s="209"/>
      <c r="CYG74" s="209"/>
      <c r="CYH74" s="209"/>
      <c r="CYI74" s="209"/>
      <c r="CYJ74" s="209"/>
      <c r="CYK74" s="209"/>
      <c r="CYL74" s="209"/>
      <c r="CYM74" s="209"/>
      <c r="CYN74" s="209"/>
      <c r="CYO74" s="209"/>
      <c r="CYP74" s="209"/>
      <c r="CYQ74" s="209"/>
      <c r="CYR74" s="209"/>
      <c r="CYS74" s="209"/>
      <c r="CYT74" s="209"/>
      <c r="CYU74" s="209"/>
      <c r="CYV74" s="209"/>
      <c r="CYW74" s="209"/>
      <c r="CYX74" s="209"/>
      <c r="CYY74" s="209"/>
      <c r="CYZ74" s="209"/>
      <c r="CZA74" s="209"/>
      <c r="CZB74" s="209"/>
      <c r="CZC74" s="209"/>
      <c r="CZD74" s="209"/>
      <c r="CZE74" s="209"/>
      <c r="CZF74" s="209"/>
      <c r="CZG74" s="209"/>
      <c r="CZH74" s="209"/>
      <c r="CZI74" s="209"/>
      <c r="CZJ74" s="209"/>
      <c r="CZK74" s="209"/>
      <c r="CZL74" s="209"/>
      <c r="CZM74" s="209"/>
      <c r="CZN74" s="209"/>
      <c r="CZO74" s="209"/>
      <c r="CZP74" s="209"/>
      <c r="CZQ74" s="209"/>
      <c r="CZR74" s="209"/>
      <c r="CZS74" s="209"/>
      <c r="CZT74" s="209"/>
      <c r="CZU74" s="209"/>
      <c r="CZV74" s="209"/>
      <c r="CZW74" s="209"/>
      <c r="CZX74" s="209"/>
      <c r="CZY74" s="209"/>
      <c r="CZZ74" s="209"/>
      <c r="DAA74" s="209"/>
      <c r="DAB74" s="209"/>
      <c r="DAC74" s="209"/>
      <c r="DAD74" s="209"/>
      <c r="DAE74" s="209"/>
      <c r="DAF74" s="209"/>
      <c r="DAG74" s="209"/>
      <c r="DAH74" s="209"/>
      <c r="DAI74" s="209"/>
      <c r="DAJ74" s="209"/>
      <c r="DAK74" s="209"/>
      <c r="DAL74" s="209"/>
      <c r="DAM74" s="209"/>
      <c r="DAN74" s="209"/>
      <c r="DAO74" s="209"/>
      <c r="DAP74" s="209"/>
      <c r="DAQ74" s="209"/>
      <c r="DAR74" s="209"/>
      <c r="DAS74" s="209"/>
      <c r="DAT74" s="209"/>
      <c r="DAU74" s="209"/>
      <c r="DAV74" s="209"/>
      <c r="DAW74" s="209"/>
      <c r="DAX74" s="209"/>
      <c r="DAY74" s="209"/>
      <c r="DAZ74" s="209"/>
      <c r="DBA74" s="209"/>
      <c r="DBB74" s="209"/>
      <c r="DBC74" s="209"/>
      <c r="DBD74" s="209"/>
      <c r="DBE74" s="209"/>
      <c r="DBF74" s="209"/>
      <c r="DBG74" s="209"/>
      <c r="DBH74" s="209"/>
      <c r="DBI74" s="209"/>
      <c r="DBJ74" s="209"/>
      <c r="DBK74" s="209"/>
      <c r="DBL74" s="209"/>
      <c r="DBM74" s="209"/>
      <c r="DBN74" s="209"/>
      <c r="DBO74" s="209"/>
      <c r="DBP74" s="209"/>
      <c r="DBQ74" s="209"/>
      <c r="DBR74" s="209"/>
      <c r="DBS74" s="209"/>
      <c r="DBT74" s="209"/>
      <c r="DBU74" s="209"/>
      <c r="DBV74" s="209"/>
      <c r="DBW74" s="209"/>
      <c r="DBX74" s="209"/>
      <c r="DBY74" s="209"/>
      <c r="DBZ74" s="209"/>
      <c r="DCA74" s="209"/>
      <c r="DCB74" s="209"/>
      <c r="DCC74" s="209"/>
      <c r="DCD74" s="209"/>
      <c r="DCE74" s="209"/>
      <c r="DCF74" s="209"/>
      <c r="DCG74" s="209"/>
      <c r="DCH74" s="209"/>
      <c r="DCI74" s="209"/>
      <c r="DCJ74" s="209"/>
      <c r="DCK74" s="209"/>
      <c r="DCL74" s="209"/>
      <c r="DCM74" s="209"/>
      <c r="DCN74" s="209"/>
      <c r="DCO74" s="209"/>
      <c r="DCP74" s="209"/>
      <c r="DCQ74" s="209"/>
      <c r="DCR74" s="209"/>
      <c r="DCS74" s="209"/>
      <c r="DCT74" s="209"/>
      <c r="DCU74" s="209"/>
      <c r="DCV74" s="209"/>
      <c r="DCW74" s="209"/>
      <c r="DCX74" s="209"/>
      <c r="DCY74" s="209"/>
      <c r="DCZ74" s="209"/>
      <c r="DDA74" s="209"/>
      <c r="DDB74" s="209"/>
      <c r="DDC74" s="209"/>
      <c r="DDD74" s="209"/>
      <c r="DDE74" s="209"/>
      <c r="DDF74" s="209"/>
      <c r="DDG74" s="209"/>
      <c r="DDH74" s="209"/>
      <c r="DDI74" s="209"/>
      <c r="DDJ74" s="209"/>
      <c r="DDK74" s="209"/>
      <c r="DDL74" s="209"/>
      <c r="DDM74" s="209"/>
      <c r="DDN74" s="209"/>
      <c r="DDO74" s="209"/>
      <c r="DDP74" s="209"/>
      <c r="DDQ74" s="209"/>
      <c r="DDR74" s="209"/>
      <c r="DDS74" s="209"/>
      <c r="DDT74" s="209"/>
      <c r="DDU74" s="209"/>
      <c r="DDV74" s="209"/>
      <c r="DDW74" s="209"/>
      <c r="DDX74" s="209"/>
      <c r="DDY74" s="209"/>
      <c r="DDZ74" s="209"/>
      <c r="DEA74" s="209"/>
      <c r="DEB74" s="209"/>
      <c r="DEC74" s="209"/>
      <c r="DED74" s="209"/>
      <c r="DEE74" s="209"/>
      <c r="DEF74" s="209"/>
      <c r="DEG74" s="209"/>
      <c r="DEH74" s="209"/>
      <c r="DEI74" s="209"/>
      <c r="DEJ74" s="209"/>
      <c r="DEK74" s="209"/>
      <c r="DEL74" s="209"/>
      <c r="DEM74" s="209"/>
      <c r="DEN74" s="209"/>
      <c r="DEO74" s="209"/>
      <c r="DEP74" s="209"/>
      <c r="DEQ74" s="209"/>
      <c r="DER74" s="209"/>
      <c r="DES74" s="209"/>
      <c r="DET74" s="209"/>
      <c r="DEU74" s="209"/>
      <c r="DEV74" s="209"/>
      <c r="DEW74" s="209"/>
      <c r="DEX74" s="209"/>
      <c r="DEY74" s="209"/>
      <c r="DEZ74" s="209"/>
      <c r="DFA74" s="209"/>
      <c r="DFB74" s="209"/>
      <c r="DFC74" s="209"/>
      <c r="DFD74" s="209"/>
      <c r="DFE74" s="209"/>
      <c r="DFF74" s="209"/>
      <c r="DFG74" s="209"/>
      <c r="DFH74" s="209"/>
      <c r="DFI74" s="209"/>
      <c r="DFJ74" s="209"/>
      <c r="DFK74" s="209"/>
      <c r="DFL74" s="209"/>
      <c r="DFM74" s="209"/>
      <c r="DFN74" s="209"/>
      <c r="DFO74" s="209"/>
      <c r="DFP74" s="209"/>
      <c r="DFQ74" s="209"/>
      <c r="DFR74" s="209"/>
      <c r="DFS74" s="209"/>
      <c r="DFT74" s="209"/>
      <c r="DFU74" s="209"/>
      <c r="DFV74" s="209"/>
      <c r="DFW74" s="209"/>
      <c r="DFX74" s="209"/>
      <c r="DFY74" s="209"/>
      <c r="DFZ74" s="209"/>
      <c r="DGA74" s="209"/>
      <c r="DGB74" s="209"/>
      <c r="DGC74" s="209"/>
      <c r="DGD74" s="209"/>
      <c r="DGE74" s="209"/>
      <c r="DGF74" s="209"/>
      <c r="DGG74" s="209"/>
      <c r="DGH74" s="209"/>
      <c r="DGI74" s="209"/>
      <c r="DGJ74" s="209"/>
      <c r="DGK74" s="209"/>
      <c r="DGL74" s="209"/>
      <c r="DGM74" s="209"/>
      <c r="DGN74" s="209"/>
      <c r="DGO74" s="209"/>
      <c r="DGP74" s="209"/>
      <c r="DGQ74" s="209"/>
      <c r="DGR74" s="209"/>
      <c r="DGS74" s="209"/>
      <c r="DGT74" s="209"/>
      <c r="DGU74" s="209"/>
      <c r="DGV74" s="209"/>
      <c r="DGW74" s="209"/>
      <c r="DGX74" s="209"/>
      <c r="DGY74" s="209"/>
      <c r="DGZ74" s="209"/>
      <c r="DHA74" s="209"/>
      <c r="DHB74" s="209"/>
      <c r="DHC74" s="209"/>
      <c r="DHD74" s="209"/>
      <c r="DHE74" s="209"/>
      <c r="DHF74" s="209"/>
      <c r="DHG74" s="209"/>
      <c r="DHH74" s="209"/>
      <c r="DHI74" s="209"/>
      <c r="DHJ74" s="209"/>
      <c r="DHK74" s="209"/>
      <c r="DHL74" s="209"/>
      <c r="DHM74" s="209"/>
      <c r="DHN74" s="209"/>
      <c r="DHO74" s="209"/>
      <c r="DHP74" s="209"/>
      <c r="DHQ74" s="209"/>
      <c r="DHR74" s="209"/>
      <c r="DHS74" s="209"/>
      <c r="DHT74" s="209"/>
      <c r="DHU74" s="209"/>
      <c r="DHV74" s="209"/>
      <c r="DHW74" s="209"/>
      <c r="DHX74" s="209"/>
      <c r="DHY74" s="209"/>
      <c r="DHZ74" s="209"/>
      <c r="DIA74" s="209"/>
      <c r="DIB74" s="209"/>
      <c r="DIC74" s="209"/>
      <c r="DID74" s="209"/>
      <c r="DIE74" s="209"/>
      <c r="DIF74" s="209"/>
      <c r="DIG74" s="209"/>
      <c r="DIH74" s="209"/>
      <c r="DII74" s="209"/>
      <c r="DIJ74" s="209"/>
      <c r="DIK74" s="209"/>
      <c r="DIL74" s="209"/>
      <c r="DIM74" s="209"/>
      <c r="DIN74" s="209"/>
      <c r="DIO74" s="209"/>
      <c r="DIP74" s="209"/>
      <c r="DIQ74" s="209"/>
      <c r="DIR74" s="209"/>
      <c r="DIS74" s="209"/>
      <c r="DIT74" s="209"/>
      <c r="DIU74" s="209"/>
      <c r="DIV74" s="209"/>
      <c r="DIW74" s="209"/>
      <c r="DIX74" s="209"/>
      <c r="DIY74" s="209"/>
      <c r="DIZ74" s="209"/>
      <c r="DJA74" s="209"/>
      <c r="DJB74" s="209"/>
      <c r="DJC74" s="209"/>
      <c r="DJD74" s="209"/>
      <c r="DJE74" s="209"/>
      <c r="DJF74" s="209"/>
      <c r="DJG74" s="209"/>
      <c r="DJH74" s="209"/>
      <c r="DJI74" s="209"/>
      <c r="DJJ74" s="209"/>
      <c r="DJK74" s="209"/>
      <c r="DJL74" s="209"/>
      <c r="DJM74" s="209"/>
      <c r="DJN74" s="209"/>
      <c r="DJO74" s="209"/>
      <c r="DJP74" s="209"/>
      <c r="DJQ74" s="209"/>
      <c r="DJR74" s="209"/>
      <c r="DJS74" s="209"/>
      <c r="DJT74" s="209"/>
      <c r="DJU74" s="209"/>
      <c r="DJV74" s="209"/>
      <c r="DJW74" s="209"/>
      <c r="DJX74" s="209"/>
      <c r="DJY74" s="209"/>
      <c r="DJZ74" s="209"/>
      <c r="DKA74" s="209"/>
      <c r="DKB74" s="209"/>
      <c r="DKC74" s="209"/>
      <c r="DKD74" s="209"/>
      <c r="DKE74" s="209"/>
      <c r="DKF74" s="209"/>
      <c r="DKG74" s="209"/>
      <c r="DKH74" s="209"/>
      <c r="DKI74" s="209"/>
      <c r="DKJ74" s="209"/>
      <c r="DKK74" s="209"/>
      <c r="DKL74" s="209"/>
      <c r="DKM74" s="209"/>
      <c r="DKN74" s="209"/>
      <c r="DKO74" s="209"/>
      <c r="DKP74" s="209"/>
      <c r="DKQ74" s="209"/>
      <c r="DKR74" s="209"/>
      <c r="DKS74" s="209"/>
      <c r="DKT74" s="209"/>
      <c r="DKU74" s="209"/>
      <c r="DKV74" s="209"/>
      <c r="DKW74" s="209"/>
      <c r="DKX74" s="209"/>
      <c r="DKY74" s="209"/>
      <c r="DKZ74" s="209"/>
      <c r="DLA74" s="209"/>
      <c r="DLB74" s="209"/>
      <c r="DLC74" s="209"/>
      <c r="DLD74" s="209"/>
      <c r="DLE74" s="209"/>
      <c r="DLF74" s="209"/>
      <c r="DLG74" s="209"/>
      <c r="DLH74" s="209"/>
      <c r="DLI74" s="209"/>
      <c r="DLJ74" s="209"/>
      <c r="DLK74" s="209"/>
      <c r="DLL74" s="209"/>
      <c r="DLM74" s="209"/>
      <c r="DLN74" s="209"/>
      <c r="DLO74" s="209"/>
      <c r="DLP74" s="209"/>
      <c r="DLQ74" s="209"/>
      <c r="DLR74" s="209"/>
      <c r="DLS74" s="209"/>
      <c r="DLT74" s="209"/>
      <c r="DLU74" s="209"/>
      <c r="DLV74" s="209"/>
      <c r="DLW74" s="209"/>
      <c r="DLX74" s="209"/>
      <c r="DLY74" s="209"/>
      <c r="DLZ74" s="209"/>
      <c r="DMA74" s="209"/>
      <c r="DMB74" s="209"/>
      <c r="DMC74" s="209"/>
      <c r="DMD74" s="209"/>
      <c r="DME74" s="209"/>
      <c r="DMF74" s="209"/>
      <c r="DMG74" s="209"/>
      <c r="DMH74" s="209"/>
      <c r="DMI74" s="209"/>
      <c r="DMJ74" s="209"/>
      <c r="DMK74" s="209"/>
      <c r="DML74" s="209"/>
      <c r="DMM74" s="209"/>
      <c r="DMN74" s="209"/>
      <c r="DMO74" s="209"/>
      <c r="DMP74" s="209"/>
      <c r="DMQ74" s="209"/>
      <c r="DMR74" s="209"/>
      <c r="DMS74" s="209"/>
      <c r="DMT74" s="209"/>
      <c r="DMU74" s="209"/>
      <c r="DMV74" s="209"/>
      <c r="DMW74" s="209"/>
      <c r="DMX74" s="209"/>
      <c r="DMY74" s="209"/>
      <c r="DMZ74" s="209"/>
      <c r="DNA74" s="209"/>
      <c r="DNB74" s="209"/>
      <c r="DNC74" s="209"/>
      <c r="DND74" s="209"/>
      <c r="DNE74" s="209"/>
      <c r="DNF74" s="209"/>
      <c r="DNG74" s="209"/>
      <c r="DNH74" s="209"/>
      <c r="DNI74" s="209"/>
      <c r="DNJ74" s="209"/>
      <c r="DNK74" s="209"/>
      <c r="DNL74" s="209"/>
      <c r="DNM74" s="209"/>
      <c r="DNN74" s="209"/>
      <c r="DNO74" s="209"/>
      <c r="DNP74" s="209"/>
      <c r="DNQ74" s="209"/>
      <c r="DNR74" s="209"/>
      <c r="DNS74" s="209"/>
      <c r="DNT74" s="209"/>
      <c r="DNU74" s="209"/>
      <c r="DNV74" s="209"/>
      <c r="DNW74" s="209"/>
      <c r="DNX74" s="209"/>
      <c r="DNY74" s="209"/>
      <c r="DNZ74" s="209"/>
      <c r="DOA74" s="209"/>
      <c r="DOB74" s="209"/>
      <c r="DOC74" s="209"/>
      <c r="DOD74" s="209"/>
      <c r="DOE74" s="209"/>
      <c r="DOF74" s="209"/>
      <c r="DOG74" s="209"/>
      <c r="DOH74" s="209"/>
      <c r="DOI74" s="209"/>
      <c r="DOJ74" s="209"/>
      <c r="DOK74" s="209"/>
      <c r="DOL74" s="209"/>
      <c r="DOM74" s="209"/>
      <c r="DON74" s="209"/>
      <c r="DOO74" s="209"/>
      <c r="DOP74" s="209"/>
      <c r="DOQ74" s="209"/>
      <c r="DOR74" s="209"/>
      <c r="DOS74" s="209"/>
      <c r="DOT74" s="209"/>
      <c r="DOU74" s="209"/>
      <c r="DOV74" s="209"/>
      <c r="DOW74" s="209"/>
      <c r="DOX74" s="209"/>
      <c r="DOY74" s="209"/>
      <c r="DOZ74" s="209"/>
      <c r="DPA74" s="209"/>
      <c r="DPB74" s="209"/>
      <c r="DPC74" s="209"/>
      <c r="DPD74" s="209"/>
      <c r="DPE74" s="209"/>
      <c r="DPF74" s="209"/>
      <c r="DPG74" s="209"/>
      <c r="DPH74" s="209"/>
      <c r="DPI74" s="209"/>
      <c r="DPJ74" s="209"/>
      <c r="DPK74" s="209"/>
      <c r="DPL74" s="209"/>
      <c r="DPM74" s="209"/>
      <c r="DPN74" s="209"/>
      <c r="DPO74" s="209"/>
      <c r="DPP74" s="209"/>
      <c r="DPQ74" s="209"/>
      <c r="DPR74" s="209"/>
      <c r="DPS74" s="209"/>
      <c r="DPT74" s="209"/>
      <c r="DPU74" s="209"/>
      <c r="DPV74" s="209"/>
      <c r="DPW74" s="209"/>
      <c r="DPX74" s="209"/>
      <c r="DPY74" s="209"/>
      <c r="DPZ74" s="209"/>
      <c r="DQA74" s="209"/>
      <c r="DQB74" s="209"/>
      <c r="DQC74" s="209"/>
      <c r="DQD74" s="209"/>
      <c r="DQE74" s="209"/>
      <c r="DQF74" s="209"/>
      <c r="DQG74" s="209"/>
      <c r="DQH74" s="209"/>
      <c r="DQI74" s="209"/>
      <c r="DQJ74" s="209"/>
      <c r="DQK74" s="209"/>
      <c r="DQL74" s="209"/>
      <c r="DQM74" s="209"/>
      <c r="DQN74" s="209"/>
      <c r="DQO74" s="209"/>
      <c r="DQP74" s="209"/>
      <c r="DQQ74" s="209"/>
      <c r="DQR74" s="209"/>
      <c r="DQS74" s="209"/>
      <c r="DQT74" s="209"/>
      <c r="DQU74" s="209"/>
      <c r="DQV74" s="209"/>
      <c r="DQW74" s="209"/>
      <c r="DQX74" s="209"/>
      <c r="DQY74" s="209"/>
      <c r="DQZ74" s="209"/>
      <c r="DRA74" s="209"/>
      <c r="DRB74" s="209"/>
      <c r="DRC74" s="209"/>
      <c r="DRD74" s="209"/>
      <c r="DRE74" s="209"/>
      <c r="DRF74" s="209"/>
      <c r="DRG74" s="209"/>
      <c r="DRH74" s="209"/>
      <c r="DRI74" s="209"/>
      <c r="DRJ74" s="209"/>
      <c r="DRK74" s="209"/>
      <c r="DRL74" s="209"/>
      <c r="DRM74" s="209"/>
      <c r="DRN74" s="209"/>
      <c r="DRO74" s="209"/>
      <c r="DRP74" s="209"/>
      <c r="DRQ74" s="209"/>
      <c r="DRR74" s="209"/>
      <c r="DRS74" s="209"/>
      <c r="DRT74" s="209"/>
      <c r="DRU74" s="209"/>
      <c r="DRV74" s="209"/>
      <c r="DRW74" s="209"/>
      <c r="DRX74" s="209"/>
      <c r="DRY74" s="209"/>
      <c r="DRZ74" s="209"/>
      <c r="DSA74" s="209"/>
      <c r="DSB74" s="209"/>
      <c r="DSC74" s="209"/>
      <c r="DSD74" s="209"/>
      <c r="DSE74" s="209"/>
      <c r="DSF74" s="209"/>
      <c r="DSG74" s="209"/>
      <c r="DSH74" s="209"/>
      <c r="DSI74" s="209"/>
      <c r="DSJ74" s="209"/>
      <c r="DSK74" s="209"/>
      <c r="DSL74" s="209"/>
      <c r="DSM74" s="209"/>
      <c r="DSN74" s="209"/>
      <c r="DSO74" s="209"/>
      <c r="DSP74" s="209"/>
      <c r="DSQ74" s="209"/>
      <c r="DSR74" s="209"/>
      <c r="DSS74" s="209"/>
      <c r="DST74" s="209"/>
      <c r="DSU74" s="209"/>
      <c r="DSV74" s="209"/>
      <c r="DSW74" s="209"/>
      <c r="DSX74" s="209"/>
      <c r="DSY74" s="209"/>
      <c r="DSZ74" s="209"/>
      <c r="DTA74" s="209"/>
      <c r="DTB74" s="209"/>
      <c r="DTC74" s="209"/>
      <c r="DTD74" s="209"/>
      <c r="DTE74" s="209"/>
      <c r="DTF74" s="209"/>
      <c r="DTG74" s="209"/>
      <c r="DTH74" s="209"/>
      <c r="DTI74" s="209"/>
      <c r="DTJ74" s="209"/>
      <c r="DTK74" s="209"/>
      <c r="DTL74" s="209"/>
      <c r="DTM74" s="209"/>
      <c r="DTN74" s="209"/>
      <c r="DTO74" s="209"/>
      <c r="DTP74" s="209"/>
      <c r="DTQ74" s="209"/>
      <c r="DTR74" s="209"/>
      <c r="DTS74" s="209"/>
      <c r="DTT74" s="209"/>
      <c r="DTU74" s="209"/>
      <c r="DTV74" s="209"/>
      <c r="DTW74" s="209"/>
      <c r="DTX74" s="209"/>
      <c r="DTY74" s="209"/>
      <c r="DTZ74" s="209"/>
      <c r="DUA74" s="209"/>
      <c r="DUB74" s="209"/>
      <c r="DUC74" s="209"/>
      <c r="DUD74" s="209"/>
      <c r="DUE74" s="209"/>
      <c r="DUF74" s="209"/>
      <c r="DUG74" s="209"/>
      <c r="DUH74" s="209"/>
      <c r="DUI74" s="209"/>
      <c r="DUJ74" s="209"/>
      <c r="DUK74" s="209"/>
      <c r="DUL74" s="209"/>
      <c r="DUM74" s="209"/>
      <c r="DUN74" s="209"/>
      <c r="DUO74" s="209"/>
      <c r="DUP74" s="209"/>
      <c r="DUQ74" s="209"/>
      <c r="DUR74" s="209"/>
      <c r="DUS74" s="209"/>
      <c r="DUT74" s="209"/>
      <c r="DUU74" s="209"/>
      <c r="DUV74" s="209"/>
      <c r="DUW74" s="209"/>
      <c r="DUX74" s="209"/>
      <c r="DUY74" s="209"/>
      <c r="DUZ74" s="209"/>
      <c r="DVA74" s="209"/>
      <c r="DVB74" s="209"/>
      <c r="DVC74" s="209"/>
      <c r="DVD74" s="209"/>
      <c r="DVE74" s="209"/>
      <c r="DVF74" s="209"/>
      <c r="DVG74" s="209"/>
      <c r="DVH74" s="209"/>
      <c r="DVI74" s="209"/>
      <c r="DVJ74" s="209"/>
      <c r="DVK74" s="209"/>
      <c r="DVL74" s="209"/>
      <c r="DVM74" s="209"/>
      <c r="DVN74" s="209"/>
      <c r="DVO74" s="209"/>
      <c r="DVP74" s="209"/>
      <c r="DVQ74" s="209"/>
      <c r="DVR74" s="209"/>
      <c r="DVS74" s="209"/>
      <c r="DVT74" s="209"/>
      <c r="DVU74" s="209"/>
      <c r="DVV74" s="209"/>
      <c r="DVW74" s="209"/>
      <c r="DVX74" s="209"/>
      <c r="DVY74" s="209"/>
      <c r="DVZ74" s="209"/>
      <c r="DWA74" s="209"/>
      <c r="DWB74" s="209"/>
      <c r="DWC74" s="209"/>
      <c r="DWD74" s="209"/>
      <c r="DWE74" s="209"/>
      <c r="DWF74" s="209"/>
      <c r="DWG74" s="209"/>
      <c r="DWH74" s="209"/>
      <c r="DWI74" s="209"/>
      <c r="DWJ74" s="209"/>
      <c r="DWK74" s="209"/>
      <c r="DWL74" s="209"/>
      <c r="DWM74" s="209"/>
      <c r="DWN74" s="209"/>
      <c r="DWO74" s="209"/>
      <c r="DWP74" s="209"/>
      <c r="DWQ74" s="209"/>
      <c r="DWR74" s="209"/>
      <c r="DWS74" s="209"/>
      <c r="DWT74" s="209"/>
      <c r="DWU74" s="209"/>
      <c r="DWV74" s="209"/>
      <c r="DWW74" s="209"/>
      <c r="DWX74" s="209"/>
      <c r="DWY74" s="209"/>
      <c r="DWZ74" s="209"/>
      <c r="DXA74" s="209"/>
      <c r="DXB74" s="209"/>
      <c r="DXC74" s="209"/>
      <c r="DXD74" s="209"/>
      <c r="DXE74" s="209"/>
      <c r="DXF74" s="209"/>
      <c r="DXG74" s="209"/>
      <c r="DXH74" s="209"/>
      <c r="DXI74" s="209"/>
      <c r="DXJ74" s="209"/>
      <c r="DXK74" s="209"/>
      <c r="DXL74" s="209"/>
      <c r="DXM74" s="209"/>
      <c r="DXN74" s="209"/>
      <c r="DXO74" s="209"/>
      <c r="DXP74" s="209"/>
      <c r="DXQ74" s="209"/>
      <c r="DXR74" s="209"/>
      <c r="DXS74" s="209"/>
      <c r="DXT74" s="209"/>
      <c r="DXU74" s="209"/>
      <c r="DXV74" s="209"/>
      <c r="DXW74" s="209"/>
      <c r="DXX74" s="209"/>
      <c r="DXY74" s="209"/>
      <c r="DXZ74" s="209"/>
      <c r="DYA74" s="209"/>
      <c r="DYB74" s="209"/>
      <c r="DYC74" s="209"/>
      <c r="DYD74" s="209"/>
      <c r="DYE74" s="209"/>
      <c r="DYF74" s="209"/>
      <c r="DYG74" s="209"/>
      <c r="DYH74" s="209"/>
      <c r="DYI74" s="209"/>
      <c r="DYJ74" s="209"/>
      <c r="DYK74" s="209"/>
      <c r="DYL74" s="209"/>
      <c r="DYM74" s="209"/>
      <c r="DYN74" s="209"/>
      <c r="DYO74" s="209"/>
      <c r="DYP74" s="209"/>
      <c r="DYQ74" s="209"/>
      <c r="DYR74" s="209"/>
      <c r="DYS74" s="209"/>
      <c r="DYT74" s="209"/>
      <c r="DYU74" s="209"/>
      <c r="DYV74" s="209"/>
      <c r="DYW74" s="209"/>
      <c r="DYX74" s="209"/>
      <c r="DYY74" s="209"/>
      <c r="DYZ74" s="209"/>
      <c r="DZA74" s="209"/>
      <c r="DZB74" s="209"/>
      <c r="DZC74" s="209"/>
      <c r="DZD74" s="209"/>
      <c r="DZE74" s="209"/>
      <c r="DZF74" s="209"/>
      <c r="DZG74" s="209"/>
      <c r="DZH74" s="209"/>
      <c r="DZI74" s="209"/>
      <c r="DZJ74" s="209"/>
      <c r="DZK74" s="209"/>
      <c r="DZL74" s="209"/>
      <c r="DZM74" s="209"/>
      <c r="DZN74" s="209"/>
      <c r="DZO74" s="209"/>
      <c r="DZP74" s="209"/>
      <c r="DZQ74" s="209"/>
      <c r="DZR74" s="209"/>
      <c r="DZS74" s="209"/>
      <c r="DZT74" s="209"/>
      <c r="DZU74" s="209"/>
      <c r="DZV74" s="209"/>
      <c r="DZW74" s="209"/>
      <c r="DZX74" s="209"/>
      <c r="DZY74" s="209"/>
      <c r="DZZ74" s="209"/>
      <c r="EAA74" s="209"/>
      <c r="EAB74" s="209"/>
      <c r="EAC74" s="209"/>
      <c r="EAD74" s="209"/>
      <c r="EAE74" s="209"/>
      <c r="EAF74" s="209"/>
      <c r="EAG74" s="209"/>
      <c r="EAH74" s="209"/>
      <c r="EAI74" s="209"/>
      <c r="EAJ74" s="209"/>
      <c r="EAK74" s="209"/>
      <c r="EAL74" s="209"/>
      <c r="EAM74" s="209"/>
      <c r="EAN74" s="209"/>
      <c r="EAO74" s="209"/>
      <c r="EAP74" s="209"/>
      <c r="EAQ74" s="209"/>
      <c r="EAR74" s="209"/>
      <c r="EAS74" s="209"/>
      <c r="EAT74" s="209"/>
      <c r="EAU74" s="209"/>
      <c r="EAV74" s="209"/>
      <c r="EAW74" s="209"/>
      <c r="EAX74" s="209"/>
      <c r="EAY74" s="209"/>
      <c r="EAZ74" s="209"/>
      <c r="EBA74" s="209"/>
      <c r="EBB74" s="209"/>
      <c r="EBC74" s="209"/>
      <c r="EBD74" s="209"/>
      <c r="EBE74" s="209"/>
      <c r="EBF74" s="209"/>
      <c r="EBG74" s="209"/>
      <c r="EBH74" s="209"/>
      <c r="EBI74" s="209"/>
      <c r="EBJ74" s="209"/>
      <c r="EBK74" s="209"/>
      <c r="EBL74" s="209"/>
      <c r="EBM74" s="209"/>
      <c r="EBN74" s="209"/>
      <c r="EBO74" s="209"/>
      <c r="EBP74" s="209"/>
      <c r="EBQ74" s="209"/>
      <c r="EBR74" s="209"/>
      <c r="EBS74" s="209"/>
      <c r="EBT74" s="209"/>
      <c r="EBU74" s="209"/>
      <c r="EBV74" s="209"/>
      <c r="EBW74" s="209"/>
      <c r="EBX74" s="209"/>
      <c r="EBY74" s="209"/>
      <c r="EBZ74" s="209"/>
      <c r="ECA74" s="209"/>
      <c r="ECB74" s="209"/>
      <c r="ECC74" s="209"/>
      <c r="ECD74" s="209"/>
      <c r="ECE74" s="209"/>
      <c r="ECF74" s="209"/>
      <c r="ECG74" s="209"/>
      <c r="ECH74" s="209"/>
      <c r="ECI74" s="209"/>
      <c r="ECJ74" s="209"/>
      <c r="ECK74" s="209"/>
      <c r="ECL74" s="209"/>
      <c r="ECM74" s="209"/>
      <c r="ECN74" s="209"/>
      <c r="ECO74" s="209"/>
      <c r="ECP74" s="209"/>
      <c r="ECQ74" s="209"/>
      <c r="ECR74" s="209"/>
      <c r="ECS74" s="209"/>
      <c r="ECT74" s="209"/>
      <c r="ECU74" s="209"/>
      <c r="ECV74" s="209"/>
      <c r="ECW74" s="209"/>
      <c r="ECX74" s="209"/>
      <c r="ECY74" s="209"/>
      <c r="ECZ74" s="209"/>
      <c r="EDA74" s="209"/>
      <c r="EDB74" s="209"/>
      <c r="EDC74" s="209"/>
      <c r="EDD74" s="209"/>
      <c r="EDE74" s="209"/>
      <c r="EDF74" s="209"/>
      <c r="EDG74" s="209"/>
      <c r="EDH74" s="209"/>
      <c r="EDI74" s="209"/>
      <c r="EDJ74" s="209"/>
      <c r="EDK74" s="209"/>
      <c r="EDL74" s="209"/>
      <c r="EDM74" s="209"/>
      <c r="EDN74" s="209"/>
      <c r="EDO74" s="209"/>
      <c r="EDP74" s="209"/>
      <c r="EDQ74" s="209"/>
      <c r="EDR74" s="209"/>
      <c r="EDS74" s="209"/>
      <c r="EDT74" s="209"/>
      <c r="EDU74" s="209"/>
      <c r="EDV74" s="209"/>
      <c r="EDW74" s="209"/>
      <c r="EDX74" s="209"/>
      <c r="EDY74" s="209"/>
      <c r="EDZ74" s="209"/>
      <c r="EEA74" s="209"/>
      <c r="EEB74" s="209"/>
      <c r="EEC74" s="209"/>
      <c r="EED74" s="209"/>
      <c r="EEE74" s="209"/>
      <c r="EEF74" s="209"/>
      <c r="EEG74" s="209"/>
      <c r="EEH74" s="209"/>
      <c r="EEI74" s="209"/>
      <c r="EEJ74" s="209"/>
      <c r="EEK74" s="209"/>
      <c r="EEL74" s="209"/>
      <c r="EEM74" s="209"/>
      <c r="EEN74" s="209"/>
      <c r="EEO74" s="209"/>
      <c r="EEP74" s="209"/>
      <c r="EEQ74" s="209"/>
      <c r="EER74" s="209"/>
      <c r="EES74" s="209"/>
      <c r="EET74" s="209"/>
      <c r="EEU74" s="209"/>
      <c r="EEV74" s="209"/>
      <c r="EEW74" s="209"/>
      <c r="EEX74" s="209"/>
      <c r="EEY74" s="209"/>
      <c r="EEZ74" s="209"/>
      <c r="EFA74" s="209"/>
      <c r="EFB74" s="209"/>
      <c r="EFC74" s="209"/>
      <c r="EFD74" s="209"/>
      <c r="EFE74" s="209"/>
      <c r="EFF74" s="209"/>
      <c r="EFG74" s="209"/>
      <c r="EFH74" s="209"/>
      <c r="EFI74" s="209"/>
      <c r="EFJ74" s="209"/>
      <c r="EFK74" s="209"/>
      <c r="EFL74" s="209"/>
      <c r="EFM74" s="209"/>
      <c r="EFN74" s="209"/>
      <c r="EFO74" s="209"/>
      <c r="EFP74" s="209"/>
      <c r="EFQ74" s="209"/>
      <c r="EFR74" s="209"/>
      <c r="EFS74" s="209"/>
      <c r="EFT74" s="209"/>
      <c r="EFU74" s="209"/>
      <c r="EFV74" s="209"/>
      <c r="EFW74" s="209"/>
      <c r="EFX74" s="209"/>
      <c r="EFY74" s="209"/>
      <c r="EFZ74" s="209"/>
      <c r="EGA74" s="209"/>
      <c r="EGB74" s="209"/>
      <c r="EGC74" s="209"/>
      <c r="EGD74" s="209"/>
      <c r="EGE74" s="209"/>
      <c r="EGF74" s="209"/>
      <c r="EGG74" s="209"/>
      <c r="EGH74" s="209"/>
      <c r="EGI74" s="209"/>
      <c r="EGJ74" s="209"/>
      <c r="EGK74" s="209"/>
      <c r="EGL74" s="209"/>
      <c r="EGM74" s="209"/>
      <c r="EGN74" s="209"/>
      <c r="EGO74" s="209"/>
      <c r="EGP74" s="209"/>
      <c r="EGQ74" s="209"/>
      <c r="EGR74" s="209"/>
      <c r="EGS74" s="209"/>
      <c r="EGT74" s="209"/>
      <c r="EGU74" s="209"/>
      <c r="EGV74" s="209"/>
      <c r="EGW74" s="209"/>
      <c r="EGX74" s="209"/>
      <c r="EGY74" s="209"/>
      <c r="EGZ74" s="209"/>
      <c r="EHA74" s="209"/>
      <c r="EHB74" s="209"/>
      <c r="EHC74" s="209"/>
      <c r="EHD74" s="209"/>
      <c r="EHE74" s="209"/>
      <c r="EHF74" s="209"/>
      <c r="EHG74" s="209"/>
      <c r="EHH74" s="209"/>
      <c r="EHI74" s="209"/>
      <c r="EHJ74" s="209"/>
      <c r="EHK74" s="209"/>
      <c r="EHL74" s="209"/>
      <c r="EHM74" s="209"/>
      <c r="EHN74" s="209"/>
      <c r="EHO74" s="209"/>
      <c r="EHP74" s="209"/>
      <c r="EHQ74" s="209"/>
      <c r="EHR74" s="209"/>
      <c r="EHS74" s="209"/>
      <c r="EHT74" s="209"/>
      <c r="EHU74" s="209"/>
      <c r="EHV74" s="209"/>
      <c r="EHW74" s="209"/>
      <c r="EHX74" s="209"/>
      <c r="EHY74" s="209"/>
      <c r="EHZ74" s="209"/>
      <c r="EIA74" s="209"/>
      <c r="EIB74" s="209"/>
      <c r="EIC74" s="209"/>
      <c r="EID74" s="209"/>
      <c r="EIE74" s="209"/>
      <c r="EIF74" s="209"/>
      <c r="EIG74" s="209"/>
      <c r="EIH74" s="209"/>
      <c r="EII74" s="209"/>
      <c r="EIJ74" s="209"/>
      <c r="EIK74" s="209"/>
      <c r="EIL74" s="209"/>
      <c r="EIM74" s="209"/>
      <c r="EIN74" s="209"/>
      <c r="EIO74" s="209"/>
      <c r="EIP74" s="209"/>
      <c r="EIQ74" s="209"/>
      <c r="EIR74" s="209"/>
      <c r="EIS74" s="209"/>
      <c r="EIT74" s="209"/>
      <c r="EIU74" s="209"/>
      <c r="EIV74" s="209"/>
      <c r="EIW74" s="209"/>
      <c r="EIX74" s="209"/>
      <c r="EIY74" s="209"/>
      <c r="EIZ74" s="209"/>
      <c r="EJA74" s="209"/>
      <c r="EJB74" s="209"/>
      <c r="EJC74" s="209"/>
      <c r="EJD74" s="209"/>
      <c r="EJE74" s="209"/>
      <c r="EJF74" s="209"/>
      <c r="EJG74" s="209"/>
      <c r="EJH74" s="209"/>
      <c r="EJI74" s="209"/>
      <c r="EJJ74" s="209"/>
      <c r="EJK74" s="209"/>
      <c r="EJL74" s="209"/>
      <c r="EJM74" s="209"/>
      <c r="EJN74" s="209"/>
      <c r="EJO74" s="209"/>
      <c r="EJP74" s="209"/>
      <c r="EJQ74" s="209"/>
      <c r="EJR74" s="209"/>
      <c r="EJS74" s="209"/>
      <c r="EJT74" s="209"/>
      <c r="EJU74" s="209"/>
      <c r="EJV74" s="209"/>
      <c r="EJW74" s="209"/>
      <c r="EJX74" s="209"/>
      <c r="EJY74" s="209"/>
      <c r="EJZ74" s="209"/>
      <c r="EKA74" s="209"/>
      <c r="EKB74" s="209"/>
      <c r="EKC74" s="209"/>
      <c r="EKD74" s="209"/>
      <c r="EKE74" s="209"/>
      <c r="EKF74" s="209"/>
      <c r="EKG74" s="209"/>
      <c r="EKH74" s="209"/>
      <c r="EKI74" s="209"/>
      <c r="EKJ74" s="209"/>
      <c r="EKK74" s="209"/>
      <c r="EKL74" s="209"/>
      <c r="EKM74" s="209"/>
      <c r="EKN74" s="209"/>
      <c r="EKO74" s="209"/>
      <c r="EKP74" s="209"/>
      <c r="EKQ74" s="209"/>
      <c r="EKR74" s="209"/>
      <c r="EKS74" s="209"/>
      <c r="EKT74" s="209"/>
      <c r="EKU74" s="209"/>
      <c r="EKV74" s="209"/>
      <c r="EKW74" s="209"/>
      <c r="EKX74" s="209"/>
      <c r="EKY74" s="209"/>
      <c r="EKZ74" s="209"/>
      <c r="ELA74" s="209"/>
      <c r="ELB74" s="209"/>
      <c r="ELC74" s="209"/>
      <c r="ELD74" s="209"/>
      <c r="ELE74" s="209"/>
      <c r="ELF74" s="209"/>
      <c r="ELG74" s="209"/>
      <c r="ELH74" s="209"/>
      <c r="ELI74" s="209"/>
      <c r="ELJ74" s="209"/>
      <c r="ELK74" s="209"/>
      <c r="ELL74" s="209"/>
      <c r="ELM74" s="209"/>
      <c r="ELN74" s="209"/>
      <c r="ELO74" s="209"/>
      <c r="ELP74" s="209"/>
      <c r="ELQ74" s="209"/>
      <c r="ELR74" s="209"/>
      <c r="ELS74" s="209"/>
      <c r="ELT74" s="209"/>
      <c r="ELU74" s="209"/>
      <c r="ELV74" s="209"/>
      <c r="ELW74" s="209"/>
      <c r="ELX74" s="209"/>
      <c r="ELY74" s="209"/>
      <c r="ELZ74" s="209"/>
      <c r="EMA74" s="209"/>
      <c r="EMB74" s="209"/>
      <c r="EMC74" s="209"/>
      <c r="EMD74" s="209"/>
      <c r="EME74" s="209"/>
      <c r="EMF74" s="209"/>
      <c r="EMG74" s="209"/>
      <c r="EMH74" s="209"/>
      <c r="EMI74" s="209"/>
      <c r="EMJ74" s="209"/>
      <c r="EMK74" s="209"/>
      <c r="EML74" s="209"/>
      <c r="EMM74" s="209"/>
      <c r="EMN74" s="209"/>
      <c r="EMO74" s="209"/>
      <c r="EMP74" s="209"/>
      <c r="EMQ74" s="209"/>
      <c r="EMR74" s="209"/>
      <c r="EMS74" s="209"/>
      <c r="EMT74" s="209"/>
      <c r="EMU74" s="209"/>
      <c r="EMV74" s="209"/>
      <c r="EMW74" s="209"/>
      <c r="EMX74" s="209"/>
      <c r="EMY74" s="209"/>
      <c r="EMZ74" s="209"/>
      <c r="ENA74" s="209"/>
      <c r="ENB74" s="209"/>
      <c r="ENC74" s="209"/>
      <c r="END74" s="209"/>
      <c r="ENE74" s="209"/>
      <c r="ENF74" s="209"/>
      <c r="ENG74" s="209"/>
      <c r="ENH74" s="209"/>
      <c r="ENI74" s="209"/>
      <c r="ENJ74" s="209"/>
      <c r="ENK74" s="209"/>
      <c r="ENL74" s="209"/>
      <c r="ENM74" s="209"/>
      <c r="ENN74" s="209"/>
      <c r="ENO74" s="209"/>
      <c r="ENP74" s="209"/>
      <c r="ENQ74" s="209"/>
      <c r="ENR74" s="209"/>
      <c r="ENS74" s="209"/>
      <c r="ENT74" s="209"/>
      <c r="ENU74" s="209"/>
      <c r="ENV74" s="209"/>
      <c r="ENW74" s="209"/>
      <c r="ENX74" s="209"/>
      <c r="ENY74" s="209"/>
      <c r="ENZ74" s="209"/>
      <c r="EOA74" s="209"/>
      <c r="EOB74" s="209"/>
      <c r="EOC74" s="209"/>
      <c r="EOD74" s="209"/>
      <c r="EOE74" s="209"/>
      <c r="EOF74" s="209"/>
      <c r="EOG74" s="209"/>
      <c r="EOH74" s="209"/>
      <c r="EOI74" s="209"/>
      <c r="EOJ74" s="209"/>
      <c r="EOK74" s="209"/>
      <c r="EOL74" s="209"/>
      <c r="EOM74" s="209"/>
      <c r="EON74" s="209"/>
      <c r="EOO74" s="209"/>
      <c r="EOP74" s="209"/>
      <c r="EOQ74" s="209"/>
      <c r="EOR74" s="209"/>
      <c r="EOS74" s="209"/>
      <c r="EOT74" s="209"/>
      <c r="EOU74" s="209"/>
      <c r="EOV74" s="209"/>
      <c r="EOW74" s="209"/>
      <c r="EOX74" s="209"/>
      <c r="EOY74" s="209"/>
      <c r="EOZ74" s="209"/>
      <c r="EPA74" s="209"/>
      <c r="EPB74" s="209"/>
      <c r="EPC74" s="209"/>
      <c r="EPD74" s="209"/>
      <c r="EPE74" s="209"/>
      <c r="EPF74" s="209"/>
      <c r="EPG74" s="209"/>
      <c r="EPH74" s="209"/>
      <c r="EPI74" s="209"/>
      <c r="EPJ74" s="209"/>
      <c r="EPK74" s="209"/>
      <c r="EPL74" s="209"/>
      <c r="EPM74" s="209"/>
      <c r="EPN74" s="209"/>
      <c r="EPO74" s="209"/>
      <c r="EPP74" s="209"/>
      <c r="EPQ74" s="209"/>
      <c r="EPR74" s="209"/>
      <c r="EPS74" s="209"/>
      <c r="EPT74" s="209"/>
      <c r="EPU74" s="209"/>
      <c r="EPV74" s="209"/>
      <c r="EPW74" s="209"/>
      <c r="EPX74" s="209"/>
      <c r="EPY74" s="209"/>
      <c r="EPZ74" s="209"/>
      <c r="EQA74" s="209"/>
      <c r="EQB74" s="209"/>
      <c r="EQC74" s="209"/>
      <c r="EQD74" s="209"/>
      <c r="EQE74" s="209"/>
      <c r="EQF74" s="209"/>
      <c r="EQG74" s="209"/>
      <c r="EQH74" s="209"/>
      <c r="EQI74" s="209"/>
      <c r="EQJ74" s="209"/>
      <c r="EQK74" s="209"/>
      <c r="EQL74" s="209"/>
      <c r="EQM74" s="209"/>
      <c r="EQN74" s="209"/>
      <c r="EQO74" s="209"/>
      <c r="EQP74" s="209"/>
      <c r="EQQ74" s="209"/>
      <c r="EQR74" s="209"/>
      <c r="EQS74" s="209"/>
      <c r="EQT74" s="209"/>
      <c r="EQU74" s="209"/>
      <c r="EQV74" s="209"/>
      <c r="EQW74" s="209"/>
      <c r="EQX74" s="209"/>
      <c r="EQY74" s="209"/>
      <c r="EQZ74" s="209"/>
      <c r="ERA74" s="209"/>
      <c r="ERB74" s="209"/>
      <c r="ERC74" s="209"/>
      <c r="ERD74" s="209"/>
      <c r="ERE74" s="209"/>
      <c r="ERF74" s="209"/>
      <c r="ERG74" s="209"/>
      <c r="ERH74" s="209"/>
      <c r="ERI74" s="209"/>
      <c r="ERJ74" s="209"/>
      <c r="ERK74" s="209"/>
      <c r="ERL74" s="209"/>
      <c r="ERM74" s="209"/>
      <c r="ERN74" s="209"/>
      <c r="ERO74" s="209"/>
      <c r="ERP74" s="209"/>
      <c r="ERQ74" s="209"/>
      <c r="ERR74" s="209"/>
      <c r="ERS74" s="209"/>
      <c r="ERT74" s="209"/>
      <c r="ERU74" s="209"/>
      <c r="ERV74" s="209"/>
      <c r="ERW74" s="209"/>
      <c r="ERX74" s="209"/>
      <c r="ERY74" s="209"/>
      <c r="ERZ74" s="209"/>
      <c r="ESA74" s="209"/>
      <c r="ESB74" s="209"/>
      <c r="ESC74" s="209"/>
      <c r="ESD74" s="209"/>
      <c r="ESE74" s="209"/>
      <c r="ESF74" s="209"/>
      <c r="ESG74" s="209"/>
      <c r="ESH74" s="209"/>
      <c r="ESI74" s="209"/>
      <c r="ESJ74" s="209"/>
      <c r="ESK74" s="209"/>
      <c r="ESL74" s="209"/>
      <c r="ESM74" s="209"/>
      <c r="ESN74" s="209"/>
      <c r="ESO74" s="209"/>
      <c r="ESP74" s="209"/>
      <c r="ESQ74" s="209"/>
      <c r="ESR74" s="209"/>
      <c r="ESS74" s="209"/>
      <c r="EST74" s="209"/>
      <c r="ESU74" s="209"/>
      <c r="ESV74" s="209"/>
      <c r="ESW74" s="209"/>
      <c r="ESX74" s="209"/>
      <c r="ESY74" s="209"/>
      <c r="ESZ74" s="209"/>
      <c r="ETA74" s="209"/>
      <c r="ETB74" s="209"/>
      <c r="ETC74" s="209"/>
      <c r="ETD74" s="209"/>
      <c r="ETE74" s="209"/>
      <c r="ETF74" s="209"/>
      <c r="ETG74" s="209"/>
      <c r="ETH74" s="209"/>
      <c r="ETI74" s="209"/>
      <c r="ETJ74" s="209"/>
      <c r="ETK74" s="209"/>
      <c r="ETL74" s="209"/>
      <c r="ETM74" s="209"/>
      <c r="ETN74" s="209"/>
      <c r="ETO74" s="209"/>
      <c r="ETP74" s="209"/>
      <c r="ETQ74" s="209"/>
      <c r="ETR74" s="209"/>
      <c r="ETS74" s="209"/>
      <c r="ETT74" s="209"/>
      <c r="ETU74" s="209"/>
      <c r="ETV74" s="209"/>
      <c r="ETW74" s="209"/>
      <c r="ETX74" s="209"/>
      <c r="ETY74" s="209"/>
      <c r="ETZ74" s="209"/>
      <c r="EUA74" s="209"/>
      <c r="EUB74" s="209"/>
      <c r="EUC74" s="209"/>
      <c r="EUD74" s="209"/>
      <c r="EUE74" s="209"/>
      <c r="EUF74" s="209"/>
      <c r="EUG74" s="209"/>
      <c r="EUH74" s="209"/>
      <c r="EUI74" s="209"/>
      <c r="EUJ74" s="209"/>
      <c r="EUK74" s="209"/>
      <c r="EUL74" s="209"/>
      <c r="EUM74" s="209"/>
      <c r="EUN74" s="209"/>
      <c r="EUO74" s="209"/>
      <c r="EUP74" s="209"/>
      <c r="EUQ74" s="209"/>
      <c r="EUR74" s="209"/>
      <c r="EUS74" s="209"/>
      <c r="EUT74" s="209"/>
      <c r="EUU74" s="209"/>
      <c r="EUV74" s="209"/>
      <c r="EUW74" s="209"/>
      <c r="EUX74" s="209"/>
      <c r="EUY74" s="209"/>
      <c r="EUZ74" s="209"/>
      <c r="EVA74" s="209"/>
      <c r="EVB74" s="209"/>
      <c r="EVC74" s="209"/>
      <c r="EVD74" s="209"/>
      <c r="EVE74" s="209"/>
      <c r="EVF74" s="209"/>
      <c r="EVG74" s="209"/>
      <c r="EVH74" s="209"/>
      <c r="EVI74" s="209"/>
      <c r="EVJ74" s="209"/>
      <c r="EVK74" s="209"/>
      <c r="EVL74" s="209"/>
      <c r="EVM74" s="209"/>
      <c r="EVN74" s="209"/>
      <c r="EVO74" s="209"/>
      <c r="EVP74" s="209"/>
      <c r="EVQ74" s="209"/>
      <c r="EVR74" s="209"/>
      <c r="EVS74" s="209"/>
      <c r="EVT74" s="209"/>
      <c r="EVU74" s="209"/>
      <c r="EVV74" s="209"/>
      <c r="EVW74" s="209"/>
      <c r="EVX74" s="209"/>
      <c r="EVY74" s="209"/>
      <c r="EVZ74" s="209"/>
      <c r="EWA74" s="209"/>
      <c r="EWB74" s="209"/>
      <c r="EWC74" s="209"/>
      <c r="EWD74" s="209"/>
      <c r="EWE74" s="209"/>
      <c r="EWF74" s="209"/>
      <c r="EWG74" s="209"/>
      <c r="EWH74" s="209"/>
      <c r="EWI74" s="209"/>
      <c r="EWJ74" s="209"/>
      <c r="EWK74" s="209"/>
      <c r="EWL74" s="209"/>
      <c r="EWM74" s="209"/>
      <c r="EWN74" s="209"/>
      <c r="EWO74" s="209"/>
      <c r="EWP74" s="209"/>
      <c r="EWQ74" s="209"/>
      <c r="EWR74" s="209"/>
      <c r="EWS74" s="209"/>
      <c r="EWT74" s="209"/>
      <c r="EWU74" s="209"/>
      <c r="EWV74" s="209"/>
      <c r="EWW74" s="209"/>
      <c r="EWX74" s="209"/>
      <c r="EWY74" s="209"/>
      <c r="EWZ74" s="209"/>
      <c r="EXA74" s="209"/>
      <c r="EXB74" s="209"/>
      <c r="EXC74" s="209"/>
      <c r="EXD74" s="209"/>
      <c r="EXE74" s="209"/>
      <c r="EXF74" s="209"/>
      <c r="EXG74" s="209"/>
      <c r="EXH74" s="209"/>
      <c r="EXI74" s="209"/>
      <c r="EXJ74" s="209"/>
      <c r="EXK74" s="209"/>
      <c r="EXL74" s="209"/>
      <c r="EXM74" s="209"/>
      <c r="EXN74" s="209"/>
      <c r="EXO74" s="209"/>
      <c r="EXP74" s="209"/>
      <c r="EXQ74" s="209"/>
      <c r="EXR74" s="209"/>
      <c r="EXS74" s="209"/>
      <c r="EXT74" s="209"/>
      <c r="EXU74" s="209"/>
      <c r="EXV74" s="209"/>
      <c r="EXW74" s="209"/>
      <c r="EXX74" s="209"/>
      <c r="EXY74" s="209"/>
      <c r="EXZ74" s="209"/>
      <c r="EYA74" s="209"/>
      <c r="EYB74" s="209"/>
      <c r="EYC74" s="209"/>
      <c r="EYD74" s="209"/>
      <c r="EYE74" s="209"/>
      <c r="EYF74" s="209"/>
      <c r="EYG74" s="209"/>
      <c r="EYH74" s="209"/>
      <c r="EYI74" s="209"/>
      <c r="EYJ74" s="209"/>
      <c r="EYK74" s="209"/>
      <c r="EYL74" s="209"/>
      <c r="EYM74" s="209"/>
      <c r="EYN74" s="209"/>
      <c r="EYO74" s="209"/>
      <c r="EYP74" s="209"/>
      <c r="EYQ74" s="209"/>
      <c r="EYR74" s="209"/>
      <c r="EYS74" s="209"/>
      <c r="EYT74" s="209"/>
      <c r="EYU74" s="209"/>
      <c r="EYV74" s="209"/>
      <c r="EYW74" s="209"/>
      <c r="EYX74" s="209"/>
      <c r="EYY74" s="209"/>
      <c r="EYZ74" s="209"/>
      <c r="EZA74" s="209"/>
      <c r="EZB74" s="209"/>
      <c r="EZC74" s="209"/>
      <c r="EZD74" s="209"/>
      <c r="EZE74" s="209"/>
      <c r="EZF74" s="209"/>
      <c r="EZG74" s="209"/>
      <c r="EZH74" s="209"/>
      <c r="EZI74" s="209"/>
      <c r="EZJ74" s="209"/>
      <c r="EZK74" s="209"/>
      <c r="EZL74" s="209"/>
      <c r="EZM74" s="209"/>
      <c r="EZN74" s="209"/>
      <c r="EZO74" s="209"/>
      <c r="EZP74" s="209"/>
      <c r="EZQ74" s="209"/>
      <c r="EZR74" s="209"/>
      <c r="EZS74" s="209"/>
      <c r="EZT74" s="209"/>
      <c r="EZU74" s="209"/>
      <c r="EZV74" s="209"/>
      <c r="EZW74" s="209"/>
      <c r="EZX74" s="209"/>
      <c r="EZY74" s="209"/>
      <c r="EZZ74" s="209"/>
      <c r="FAA74" s="209"/>
      <c r="FAB74" s="209"/>
      <c r="FAC74" s="209"/>
      <c r="FAD74" s="209"/>
      <c r="FAE74" s="209"/>
      <c r="FAF74" s="209"/>
      <c r="FAG74" s="209"/>
      <c r="FAH74" s="209"/>
      <c r="FAI74" s="209"/>
      <c r="FAJ74" s="209"/>
      <c r="FAK74" s="209"/>
      <c r="FAL74" s="209"/>
      <c r="FAM74" s="209"/>
      <c r="FAN74" s="209"/>
      <c r="FAO74" s="209"/>
      <c r="FAP74" s="209"/>
      <c r="FAQ74" s="209"/>
      <c r="FAR74" s="209"/>
      <c r="FAS74" s="209"/>
      <c r="FAT74" s="209"/>
      <c r="FAU74" s="209"/>
      <c r="FAV74" s="209"/>
      <c r="FAW74" s="209"/>
      <c r="FAX74" s="209"/>
      <c r="FAY74" s="209"/>
      <c r="FAZ74" s="209"/>
      <c r="FBA74" s="209"/>
      <c r="FBB74" s="209"/>
      <c r="FBC74" s="209"/>
      <c r="FBD74" s="209"/>
      <c r="FBE74" s="209"/>
      <c r="FBF74" s="209"/>
      <c r="FBG74" s="209"/>
      <c r="FBH74" s="209"/>
      <c r="FBI74" s="209"/>
      <c r="FBJ74" s="209"/>
      <c r="FBK74" s="209"/>
      <c r="FBL74" s="209"/>
      <c r="FBM74" s="209"/>
      <c r="FBN74" s="209"/>
      <c r="FBO74" s="209"/>
      <c r="FBP74" s="209"/>
      <c r="FBQ74" s="209"/>
      <c r="FBR74" s="209"/>
      <c r="FBS74" s="209"/>
      <c r="FBT74" s="209"/>
      <c r="FBU74" s="209"/>
      <c r="FBV74" s="209"/>
      <c r="FBW74" s="209"/>
      <c r="FBX74" s="209"/>
      <c r="FBY74" s="209"/>
      <c r="FBZ74" s="209"/>
      <c r="FCA74" s="209"/>
      <c r="FCB74" s="209"/>
      <c r="FCC74" s="209"/>
      <c r="FCD74" s="209"/>
      <c r="FCE74" s="209"/>
      <c r="FCF74" s="209"/>
      <c r="FCG74" s="209"/>
      <c r="FCH74" s="209"/>
      <c r="FCI74" s="209"/>
      <c r="FCJ74" s="209"/>
      <c r="FCK74" s="209"/>
      <c r="FCL74" s="209"/>
      <c r="FCM74" s="209"/>
      <c r="FCN74" s="209"/>
      <c r="FCO74" s="209"/>
      <c r="FCP74" s="209"/>
      <c r="FCQ74" s="209"/>
      <c r="FCR74" s="209"/>
      <c r="FCS74" s="209"/>
      <c r="FCT74" s="209"/>
      <c r="FCU74" s="209"/>
      <c r="FCV74" s="209"/>
      <c r="FCW74" s="209"/>
      <c r="FCX74" s="209"/>
      <c r="FCY74" s="209"/>
      <c r="FCZ74" s="209"/>
      <c r="FDA74" s="209"/>
      <c r="FDB74" s="209"/>
      <c r="FDC74" s="209"/>
      <c r="FDD74" s="209"/>
      <c r="FDE74" s="209"/>
      <c r="FDF74" s="209"/>
      <c r="FDG74" s="209"/>
      <c r="FDH74" s="209"/>
      <c r="FDI74" s="209"/>
      <c r="FDJ74" s="209"/>
      <c r="FDK74" s="209"/>
      <c r="FDL74" s="209"/>
      <c r="FDM74" s="209"/>
      <c r="FDN74" s="209"/>
      <c r="FDO74" s="209"/>
      <c r="FDP74" s="209"/>
      <c r="FDQ74" s="209"/>
      <c r="FDR74" s="209"/>
      <c r="FDS74" s="209"/>
      <c r="FDT74" s="209"/>
      <c r="FDU74" s="209"/>
      <c r="FDV74" s="209"/>
      <c r="FDW74" s="209"/>
      <c r="FDX74" s="209"/>
      <c r="FDY74" s="209"/>
      <c r="FDZ74" s="209"/>
      <c r="FEA74" s="209"/>
      <c r="FEB74" s="209"/>
      <c r="FEC74" s="209"/>
      <c r="FED74" s="209"/>
      <c r="FEE74" s="209"/>
      <c r="FEF74" s="209"/>
      <c r="FEG74" s="209"/>
      <c r="FEH74" s="209"/>
      <c r="FEI74" s="209"/>
      <c r="FEJ74" s="209"/>
      <c r="FEK74" s="209"/>
      <c r="FEL74" s="209"/>
      <c r="FEM74" s="209"/>
      <c r="FEN74" s="209"/>
      <c r="FEO74" s="209"/>
      <c r="FEP74" s="209"/>
      <c r="FEQ74" s="209"/>
      <c r="FER74" s="209"/>
      <c r="FES74" s="209"/>
      <c r="FET74" s="209"/>
      <c r="FEU74" s="209"/>
      <c r="FEV74" s="209"/>
      <c r="FEW74" s="209"/>
      <c r="FEX74" s="209"/>
      <c r="FEY74" s="209"/>
      <c r="FEZ74" s="209"/>
      <c r="FFA74" s="209"/>
      <c r="FFB74" s="209"/>
      <c r="FFC74" s="209"/>
      <c r="FFD74" s="209"/>
      <c r="FFE74" s="209"/>
      <c r="FFF74" s="209"/>
      <c r="FFG74" s="209"/>
      <c r="FFH74" s="209"/>
      <c r="FFI74" s="209"/>
      <c r="FFJ74" s="209"/>
      <c r="FFK74" s="209"/>
      <c r="FFL74" s="209"/>
      <c r="FFM74" s="209"/>
      <c r="FFN74" s="209"/>
      <c r="FFO74" s="209"/>
      <c r="FFP74" s="209"/>
      <c r="FFQ74" s="209"/>
      <c r="FFR74" s="209"/>
      <c r="FFS74" s="209"/>
      <c r="FFT74" s="209"/>
      <c r="FFU74" s="209"/>
      <c r="FFV74" s="209"/>
      <c r="FFW74" s="209"/>
      <c r="FFX74" s="209"/>
      <c r="FFY74" s="209"/>
      <c r="FFZ74" s="209"/>
      <c r="FGA74" s="209"/>
      <c r="FGB74" s="209"/>
      <c r="FGC74" s="209"/>
      <c r="FGD74" s="209"/>
      <c r="FGE74" s="209"/>
      <c r="FGF74" s="209"/>
      <c r="FGG74" s="209"/>
      <c r="FGH74" s="209"/>
      <c r="FGI74" s="209"/>
      <c r="FGJ74" s="209"/>
      <c r="FGK74" s="209"/>
      <c r="FGL74" s="209"/>
      <c r="FGM74" s="209"/>
      <c r="FGN74" s="209"/>
      <c r="FGO74" s="209"/>
      <c r="FGP74" s="209"/>
      <c r="FGQ74" s="209"/>
      <c r="FGR74" s="209"/>
      <c r="FGS74" s="209"/>
      <c r="FGT74" s="209"/>
      <c r="FGU74" s="209"/>
      <c r="FGV74" s="209"/>
      <c r="FGW74" s="209"/>
      <c r="FGX74" s="209"/>
      <c r="FGY74" s="209"/>
      <c r="FGZ74" s="209"/>
      <c r="FHA74" s="209"/>
      <c r="FHB74" s="209"/>
      <c r="FHC74" s="209"/>
      <c r="FHD74" s="209"/>
      <c r="FHE74" s="209"/>
      <c r="FHF74" s="209"/>
      <c r="FHG74" s="209"/>
      <c r="FHH74" s="209"/>
      <c r="FHI74" s="209"/>
      <c r="FHJ74" s="209"/>
      <c r="FHK74" s="209"/>
      <c r="FHL74" s="209"/>
      <c r="FHM74" s="209"/>
      <c r="FHN74" s="209"/>
      <c r="FHO74" s="209"/>
      <c r="FHP74" s="209"/>
      <c r="FHQ74" s="209"/>
      <c r="FHR74" s="209"/>
      <c r="FHS74" s="209"/>
      <c r="FHT74" s="209"/>
      <c r="FHU74" s="209"/>
      <c r="FHV74" s="209"/>
      <c r="FHW74" s="209"/>
      <c r="FHX74" s="209"/>
      <c r="FHY74" s="209"/>
      <c r="FHZ74" s="209"/>
      <c r="FIA74" s="209"/>
      <c r="FIB74" s="209"/>
      <c r="FIC74" s="209"/>
      <c r="FID74" s="209"/>
      <c r="FIE74" s="209"/>
      <c r="FIF74" s="209"/>
      <c r="FIG74" s="209"/>
      <c r="FIH74" s="209"/>
      <c r="FII74" s="209"/>
      <c r="FIJ74" s="209"/>
      <c r="FIK74" s="209"/>
      <c r="FIL74" s="209"/>
      <c r="FIM74" s="209"/>
      <c r="FIN74" s="209"/>
      <c r="FIO74" s="209"/>
      <c r="FIP74" s="209"/>
      <c r="FIQ74" s="209"/>
      <c r="FIR74" s="209"/>
      <c r="FIS74" s="209"/>
      <c r="FIT74" s="209"/>
      <c r="FIU74" s="209"/>
      <c r="FIV74" s="209"/>
      <c r="FIW74" s="209"/>
      <c r="FIX74" s="209"/>
      <c r="FIY74" s="209"/>
      <c r="FIZ74" s="209"/>
      <c r="FJA74" s="209"/>
      <c r="FJB74" s="209"/>
      <c r="FJC74" s="209"/>
      <c r="FJD74" s="209"/>
      <c r="FJE74" s="209"/>
      <c r="FJF74" s="209"/>
      <c r="FJG74" s="209"/>
      <c r="FJH74" s="209"/>
      <c r="FJI74" s="209"/>
      <c r="FJJ74" s="209"/>
      <c r="FJK74" s="209"/>
      <c r="FJL74" s="209"/>
      <c r="FJM74" s="209"/>
      <c r="FJN74" s="209"/>
      <c r="FJO74" s="209"/>
      <c r="FJP74" s="209"/>
      <c r="FJQ74" s="209"/>
      <c r="FJR74" s="209"/>
      <c r="FJS74" s="209"/>
      <c r="FJT74" s="209"/>
      <c r="FJU74" s="209"/>
      <c r="FJV74" s="209"/>
      <c r="FJW74" s="209"/>
      <c r="FJX74" s="209"/>
      <c r="FJY74" s="209"/>
      <c r="FJZ74" s="209"/>
      <c r="FKA74" s="209"/>
      <c r="FKB74" s="209"/>
      <c r="FKC74" s="209"/>
      <c r="FKD74" s="209"/>
      <c r="FKE74" s="209"/>
      <c r="FKF74" s="209"/>
      <c r="FKG74" s="209"/>
      <c r="FKH74" s="209"/>
      <c r="FKI74" s="209"/>
      <c r="FKJ74" s="209"/>
      <c r="FKK74" s="209"/>
      <c r="FKL74" s="209"/>
      <c r="FKM74" s="209"/>
      <c r="FKN74" s="209"/>
      <c r="FKO74" s="209"/>
      <c r="FKP74" s="209"/>
      <c r="FKQ74" s="209"/>
      <c r="FKR74" s="209"/>
      <c r="FKS74" s="209"/>
      <c r="FKT74" s="209"/>
      <c r="FKU74" s="209"/>
      <c r="FKV74" s="209"/>
      <c r="FKW74" s="209"/>
      <c r="FKX74" s="209"/>
      <c r="FKY74" s="209"/>
      <c r="FKZ74" s="209"/>
      <c r="FLA74" s="209"/>
      <c r="FLB74" s="209"/>
      <c r="FLC74" s="209"/>
      <c r="FLD74" s="209"/>
      <c r="FLE74" s="209"/>
      <c r="FLF74" s="209"/>
      <c r="FLG74" s="209"/>
      <c r="FLH74" s="209"/>
      <c r="FLI74" s="209"/>
      <c r="FLJ74" s="209"/>
      <c r="FLK74" s="209"/>
      <c r="FLL74" s="209"/>
      <c r="FLM74" s="209"/>
      <c r="FLN74" s="209"/>
      <c r="FLO74" s="209"/>
      <c r="FLP74" s="209"/>
      <c r="FLQ74" s="209"/>
      <c r="FLR74" s="209"/>
      <c r="FLS74" s="209"/>
      <c r="FLT74" s="209"/>
      <c r="FLU74" s="209"/>
      <c r="FLV74" s="209"/>
      <c r="FLW74" s="209"/>
      <c r="FLX74" s="209"/>
      <c r="FLY74" s="209"/>
      <c r="FLZ74" s="209"/>
      <c r="FMA74" s="209"/>
      <c r="FMB74" s="209"/>
      <c r="FMC74" s="209"/>
      <c r="FMD74" s="209"/>
      <c r="FME74" s="209"/>
      <c r="FMF74" s="209"/>
      <c r="FMG74" s="209"/>
      <c r="FMH74" s="209"/>
      <c r="FMI74" s="209"/>
      <c r="FMJ74" s="209"/>
      <c r="FMK74" s="209"/>
      <c r="FML74" s="209"/>
      <c r="FMM74" s="209"/>
      <c r="FMN74" s="209"/>
      <c r="FMO74" s="209"/>
      <c r="FMP74" s="209"/>
      <c r="FMQ74" s="209"/>
      <c r="FMR74" s="209"/>
      <c r="FMS74" s="209"/>
      <c r="FMT74" s="209"/>
      <c r="FMU74" s="209"/>
      <c r="FMV74" s="209"/>
      <c r="FMW74" s="209"/>
      <c r="FMX74" s="209"/>
      <c r="FMY74" s="209"/>
      <c r="FMZ74" s="209"/>
      <c r="FNA74" s="209"/>
      <c r="FNB74" s="209"/>
      <c r="FNC74" s="209"/>
      <c r="FND74" s="209"/>
      <c r="FNE74" s="209"/>
      <c r="FNF74" s="209"/>
      <c r="FNG74" s="209"/>
      <c r="FNH74" s="209"/>
      <c r="FNI74" s="209"/>
      <c r="FNJ74" s="209"/>
      <c r="FNK74" s="209"/>
      <c r="FNL74" s="209"/>
      <c r="FNM74" s="209"/>
      <c r="FNN74" s="209"/>
      <c r="FNO74" s="209"/>
      <c r="FNP74" s="209"/>
      <c r="FNQ74" s="209"/>
      <c r="FNR74" s="209"/>
      <c r="FNS74" s="209"/>
      <c r="FNT74" s="209"/>
      <c r="FNU74" s="209"/>
      <c r="FNV74" s="209"/>
      <c r="FNW74" s="209"/>
      <c r="FNX74" s="209"/>
      <c r="FNY74" s="209"/>
      <c r="FNZ74" s="209"/>
      <c r="FOA74" s="209"/>
      <c r="FOB74" s="209"/>
      <c r="FOC74" s="209"/>
      <c r="FOD74" s="209"/>
      <c r="FOE74" s="209"/>
      <c r="FOF74" s="209"/>
      <c r="FOG74" s="209"/>
      <c r="FOH74" s="209"/>
      <c r="FOI74" s="209"/>
      <c r="FOJ74" s="209"/>
      <c r="FOK74" s="209"/>
      <c r="FOL74" s="209"/>
      <c r="FOM74" s="209"/>
      <c r="FON74" s="209"/>
      <c r="FOO74" s="209"/>
      <c r="FOP74" s="209"/>
      <c r="FOQ74" s="209"/>
      <c r="FOR74" s="209"/>
      <c r="FOS74" s="209"/>
      <c r="FOT74" s="209"/>
      <c r="FOU74" s="209"/>
      <c r="FOV74" s="209"/>
      <c r="FOW74" s="209"/>
      <c r="FOX74" s="209"/>
      <c r="FOY74" s="209"/>
      <c r="FOZ74" s="209"/>
      <c r="FPA74" s="209"/>
      <c r="FPB74" s="209"/>
      <c r="FPC74" s="209"/>
      <c r="FPD74" s="209"/>
      <c r="FPE74" s="209"/>
      <c r="FPF74" s="209"/>
      <c r="FPG74" s="209"/>
      <c r="FPH74" s="209"/>
      <c r="FPI74" s="209"/>
      <c r="FPJ74" s="209"/>
      <c r="FPK74" s="209"/>
      <c r="FPL74" s="209"/>
      <c r="FPM74" s="209"/>
      <c r="FPN74" s="209"/>
      <c r="FPO74" s="209"/>
      <c r="FPP74" s="209"/>
      <c r="FPQ74" s="209"/>
      <c r="FPR74" s="209"/>
      <c r="FPS74" s="209"/>
      <c r="FPT74" s="209"/>
      <c r="FPU74" s="209"/>
      <c r="FPV74" s="209"/>
      <c r="FPW74" s="209"/>
      <c r="FPX74" s="209"/>
      <c r="FPY74" s="209"/>
      <c r="FPZ74" s="209"/>
      <c r="FQA74" s="209"/>
      <c r="FQB74" s="209"/>
      <c r="FQC74" s="209"/>
      <c r="FQD74" s="209"/>
      <c r="FQE74" s="209"/>
      <c r="FQF74" s="209"/>
      <c r="FQG74" s="209"/>
      <c r="FQH74" s="209"/>
      <c r="FQI74" s="209"/>
      <c r="FQJ74" s="209"/>
      <c r="FQK74" s="209"/>
      <c r="FQL74" s="209"/>
      <c r="FQM74" s="209"/>
      <c r="FQN74" s="209"/>
      <c r="FQO74" s="209"/>
      <c r="FQP74" s="209"/>
      <c r="FQQ74" s="209"/>
      <c r="FQR74" s="209"/>
      <c r="FQS74" s="209"/>
      <c r="FQT74" s="209"/>
      <c r="FQU74" s="209"/>
      <c r="FQV74" s="209"/>
      <c r="FQW74" s="209"/>
      <c r="FQX74" s="209"/>
      <c r="FQY74" s="209"/>
      <c r="FQZ74" s="209"/>
      <c r="FRA74" s="209"/>
      <c r="FRB74" s="209"/>
      <c r="FRC74" s="209"/>
      <c r="FRD74" s="209"/>
      <c r="FRE74" s="209"/>
      <c r="FRF74" s="209"/>
      <c r="FRG74" s="209"/>
      <c r="FRH74" s="209"/>
      <c r="FRI74" s="209"/>
      <c r="FRJ74" s="209"/>
      <c r="FRK74" s="209"/>
      <c r="FRL74" s="209"/>
      <c r="FRM74" s="209"/>
      <c r="FRN74" s="209"/>
      <c r="FRO74" s="209"/>
      <c r="FRP74" s="209"/>
      <c r="FRQ74" s="209"/>
      <c r="FRR74" s="209"/>
      <c r="FRS74" s="209"/>
      <c r="FRT74" s="209"/>
      <c r="FRU74" s="209"/>
      <c r="FRV74" s="209"/>
      <c r="FRW74" s="209"/>
      <c r="FRX74" s="209"/>
      <c r="FRY74" s="209"/>
      <c r="FRZ74" s="209"/>
      <c r="FSA74" s="209"/>
      <c r="FSB74" s="209"/>
      <c r="FSC74" s="209"/>
      <c r="FSD74" s="209"/>
      <c r="FSE74" s="209"/>
      <c r="FSF74" s="209"/>
      <c r="FSG74" s="209"/>
      <c r="FSH74" s="209"/>
      <c r="FSI74" s="209"/>
      <c r="FSJ74" s="209"/>
      <c r="FSK74" s="209"/>
      <c r="FSL74" s="209"/>
      <c r="FSM74" s="209"/>
      <c r="FSN74" s="209"/>
      <c r="FSO74" s="209"/>
      <c r="FSP74" s="209"/>
      <c r="FSQ74" s="209"/>
      <c r="FSR74" s="209"/>
      <c r="FSS74" s="209"/>
      <c r="FST74" s="209"/>
      <c r="FSU74" s="209"/>
      <c r="FSV74" s="209"/>
      <c r="FSW74" s="209"/>
      <c r="FSX74" s="209"/>
      <c r="FSY74" s="209"/>
      <c r="FSZ74" s="209"/>
      <c r="FTA74" s="209"/>
      <c r="FTB74" s="209"/>
      <c r="FTC74" s="209"/>
      <c r="FTD74" s="209"/>
      <c r="FTE74" s="209"/>
      <c r="FTF74" s="209"/>
      <c r="FTG74" s="209"/>
      <c r="FTH74" s="209"/>
      <c r="FTI74" s="209"/>
      <c r="FTJ74" s="209"/>
      <c r="FTK74" s="209"/>
      <c r="FTL74" s="209"/>
      <c r="FTM74" s="209"/>
      <c r="FTN74" s="209"/>
      <c r="FTO74" s="209"/>
      <c r="FTP74" s="209"/>
      <c r="FTQ74" s="209"/>
      <c r="FTR74" s="209"/>
      <c r="FTS74" s="209"/>
      <c r="FTT74" s="209"/>
      <c r="FTU74" s="209"/>
      <c r="FTV74" s="209"/>
      <c r="FTW74" s="209"/>
      <c r="FTX74" s="209"/>
      <c r="FTY74" s="209"/>
      <c r="FTZ74" s="209"/>
      <c r="FUA74" s="209"/>
      <c r="FUB74" s="209"/>
      <c r="FUC74" s="209"/>
      <c r="FUD74" s="209"/>
      <c r="FUE74" s="209"/>
      <c r="FUF74" s="209"/>
      <c r="FUG74" s="209"/>
      <c r="FUH74" s="209"/>
      <c r="FUI74" s="209"/>
      <c r="FUJ74" s="209"/>
      <c r="FUK74" s="209"/>
      <c r="FUL74" s="209"/>
      <c r="FUM74" s="209"/>
      <c r="FUN74" s="209"/>
      <c r="FUO74" s="209"/>
      <c r="FUP74" s="209"/>
      <c r="FUQ74" s="209"/>
      <c r="FUR74" s="209"/>
      <c r="FUS74" s="209"/>
      <c r="FUT74" s="209"/>
      <c r="FUU74" s="209"/>
      <c r="FUV74" s="209"/>
      <c r="FUW74" s="209"/>
      <c r="FUX74" s="209"/>
      <c r="FUY74" s="209"/>
      <c r="FUZ74" s="209"/>
      <c r="FVA74" s="209"/>
      <c r="FVB74" s="209"/>
      <c r="FVC74" s="209"/>
      <c r="FVD74" s="209"/>
      <c r="FVE74" s="209"/>
      <c r="FVF74" s="209"/>
      <c r="FVG74" s="209"/>
      <c r="FVH74" s="209"/>
      <c r="FVI74" s="209"/>
      <c r="FVJ74" s="209"/>
      <c r="FVK74" s="209"/>
      <c r="FVL74" s="209"/>
      <c r="FVM74" s="209"/>
      <c r="FVN74" s="209"/>
      <c r="FVO74" s="209"/>
      <c r="FVP74" s="209"/>
      <c r="FVQ74" s="209"/>
      <c r="FVR74" s="209"/>
      <c r="FVS74" s="209"/>
      <c r="FVT74" s="209"/>
      <c r="FVU74" s="209"/>
      <c r="FVV74" s="209"/>
      <c r="FVW74" s="209"/>
      <c r="FVX74" s="209"/>
      <c r="FVY74" s="209"/>
      <c r="FVZ74" s="209"/>
      <c r="FWA74" s="209"/>
      <c r="FWB74" s="209"/>
      <c r="FWC74" s="209"/>
      <c r="FWD74" s="209"/>
      <c r="FWE74" s="209"/>
      <c r="FWF74" s="209"/>
      <c r="FWG74" s="209"/>
      <c r="FWH74" s="209"/>
      <c r="FWI74" s="209"/>
      <c r="FWJ74" s="209"/>
      <c r="FWK74" s="209"/>
      <c r="FWL74" s="209"/>
      <c r="FWM74" s="209"/>
      <c r="FWN74" s="209"/>
      <c r="FWO74" s="209"/>
      <c r="FWP74" s="209"/>
      <c r="FWQ74" s="209"/>
      <c r="FWR74" s="209"/>
      <c r="FWS74" s="209"/>
      <c r="FWT74" s="209"/>
      <c r="FWU74" s="209"/>
      <c r="FWV74" s="209"/>
      <c r="FWW74" s="209"/>
      <c r="FWX74" s="209"/>
      <c r="FWY74" s="209"/>
      <c r="FWZ74" s="209"/>
      <c r="FXA74" s="209"/>
      <c r="FXB74" s="209"/>
      <c r="FXC74" s="209"/>
      <c r="FXD74" s="209"/>
      <c r="FXE74" s="209"/>
      <c r="FXF74" s="209"/>
      <c r="FXG74" s="209"/>
      <c r="FXH74" s="209"/>
      <c r="FXI74" s="209"/>
      <c r="FXJ74" s="209"/>
      <c r="FXK74" s="209"/>
      <c r="FXL74" s="209"/>
      <c r="FXM74" s="209"/>
      <c r="FXN74" s="209"/>
      <c r="FXO74" s="209"/>
      <c r="FXP74" s="209"/>
      <c r="FXQ74" s="209"/>
      <c r="FXR74" s="209"/>
      <c r="FXS74" s="209"/>
      <c r="FXT74" s="209"/>
      <c r="FXU74" s="209"/>
      <c r="FXV74" s="209"/>
      <c r="FXW74" s="209"/>
      <c r="FXX74" s="209"/>
      <c r="FXY74" s="209"/>
      <c r="FXZ74" s="209"/>
      <c r="FYA74" s="209"/>
      <c r="FYB74" s="209"/>
      <c r="FYC74" s="209"/>
      <c r="FYD74" s="209"/>
      <c r="FYE74" s="209"/>
      <c r="FYF74" s="209"/>
      <c r="FYG74" s="209"/>
      <c r="FYH74" s="209"/>
      <c r="FYI74" s="209"/>
      <c r="FYJ74" s="209"/>
      <c r="FYK74" s="209"/>
      <c r="FYL74" s="209"/>
      <c r="FYM74" s="209"/>
      <c r="FYN74" s="209"/>
      <c r="FYO74" s="209"/>
      <c r="FYP74" s="209"/>
      <c r="FYQ74" s="209"/>
      <c r="FYR74" s="209"/>
      <c r="FYS74" s="209"/>
      <c r="FYT74" s="209"/>
      <c r="FYU74" s="209"/>
      <c r="FYV74" s="209"/>
      <c r="FYW74" s="209"/>
      <c r="FYX74" s="209"/>
      <c r="FYY74" s="209"/>
      <c r="FYZ74" s="209"/>
      <c r="FZA74" s="209"/>
      <c r="FZB74" s="209"/>
      <c r="FZC74" s="209"/>
      <c r="FZD74" s="209"/>
      <c r="FZE74" s="209"/>
      <c r="FZF74" s="209"/>
      <c r="FZG74" s="209"/>
      <c r="FZH74" s="209"/>
      <c r="FZI74" s="209"/>
      <c r="FZJ74" s="209"/>
      <c r="FZK74" s="209"/>
      <c r="FZL74" s="209"/>
      <c r="FZM74" s="209"/>
      <c r="FZN74" s="209"/>
      <c r="FZO74" s="209"/>
      <c r="FZP74" s="209"/>
      <c r="FZQ74" s="209"/>
      <c r="FZR74" s="209"/>
      <c r="FZS74" s="209"/>
      <c r="FZT74" s="209"/>
      <c r="FZU74" s="209"/>
      <c r="FZV74" s="209"/>
      <c r="FZW74" s="209"/>
      <c r="FZX74" s="209"/>
      <c r="FZY74" s="209"/>
      <c r="FZZ74" s="209"/>
      <c r="GAA74" s="209"/>
      <c r="GAB74" s="209"/>
      <c r="GAC74" s="209"/>
      <c r="GAD74" s="209"/>
      <c r="GAE74" s="209"/>
      <c r="GAF74" s="209"/>
      <c r="GAG74" s="209"/>
      <c r="GAH74" s="209"/>
      <c r="GAI74" s="209"/>
      <c r="GAJ74" s="209"/>
      <c r="GAK74" s="209"/>
      <c r="GAL74" s="209"/>
      <c r="GAM74" s="209"/>
      <c r="GAN74" s="209"/>
      <c r="GAO74" s="209"/>
      <c r="GAP74" s="209"/>
      <c r="GAQ74" s="209"/>
      <c r="GAR74" s="209"/>
      <c r="GAS74" s="209"/>
      <c r="GAT74" s="209"/>
      <c r="GAU74" s="209"/>
      <c r="GAV74" s="209"/>
      <c r="GAW74" s="209"/>
      <c r="GAX74" s="209"/>
      <c r="GAY74" s="209"/>
      <c r="GAZ74" s="209"/>
      <c r="GBA74" s="209"/>
      <c r="GBB74" s="209"/>
      <c r="GBC74" s="209"/>
      <c r="GBD74" s="209"/>
      <c r="GBE74" s="209"/>
      <c r="GBF74" s="209"/>
      <c r="GBG74" s="209"/>
      <c r="GBH74" s="209"/>
      <c r="GBI74" s="209"/>
      <c r="GBJ74" s="209"/>
      <c r="GBK74" s="209"/>
      <c r="GBL74" s="209"/>
      <c r="GBM74" s="209"/>
      <c r="GBN74" s="209"/>
      <c r="GBO74" s="209"/>
      <c r="GBP74" s="209"/>
      <c r="GBQ74" s="209"/>
      <c r="GBR74" s="209"/>
      <c r="GBS74" s="209"/>
      <c r="GBT74" s="209"/>
      <c r="GBU74" s="209"/>
      <c r="GBV74" s="209"/>
      <c r="GBW74" s="209"/>
      <c r="GBX74" s="209"/>
      <c r="GBY74" s="209"/>
      <c r="GBZ74" s="209"/>
      <c r="GCA74" s="209"/>
      <c r="GCB74" s="209"/>
      <c r="GCC74" s="209"/>
      <c r="GCD74" s="209"/>
      <c r="GCE74" s="209"/>
      <c r="GCF74" s="209"/>
      <c r="GCG74" s="209"/>
      <c r="GCH74" s="209"/>
      <c r="GCI74" s="209"/>
      <c r="GCJ74" s="209"/>
      <c r="GCK74" s="209"/>
      <c r="GCL74" s="209"/>
      <c r="GCM74" s="209"/>
      <c r="GCN74" s="209"/>
      <c r="GCO74" s="209"/>
      <c r="GCP74" s="209"/>
      <c r="GCQ74" s="209"/>
      <c r="GCR74" s="209"/>
      <c r="GCS74" s="209"/>
      <c r="GCT74" s="209"/>
      <c r="GCU74" s="209"/>
      <c r="GCV74" s="209"/>
      <c r="GCW74" s="209"/>
      <c r="GCX74" s="209"/>
      <c r="GCY74" s="209"/>
      <c r="GCZ74" s="209"/>
      <c r="GDA74" s="209"/>
      <c r="GDB74" s="209"/>
      <c r="GDC74" s="209"/>
      <c r="GDD74" s="209"/>
      <c r="GDE74" s="209"/>
      <c r="GDF74" s="209"/>
      <c r="GDG74" s="209"/>
      <c r="GDH74" s="209"/>
      <c r="GDI74" s="209"/>
      <c r="GDJ74" s="209"/>
      <c r="GDK74" s="209"/>
      <c r="GDL74" s="209"/>
      <c r="GDM74" s="209"/>
      <c r="GDN74" s="209"/>
      <c r="GDO74" s="209"/>
      <c r="GDP74" s="209"/>
      <c r="GDQ74" s="209"/>
      <c r="GDR74" s="209"/>
      <c r="GDS74" s="209"/>
      <c r="GDT74" s="209"/>
      <c r="GDU74" s="209"/>
      <c r="GDV74" s="209"/>
      <c r="GDW74" s="209"/>
      <c r="GDX74" s="209"/>
      <c r="GDY74" s="209"/>
      <c r="GDZ74" s="209"/>
      <c r="GEA74" s="209"/>
      <c r="GEB74" s="209"/>
      <c r="GEC74" s="209"/>
      <c r="GED74" s="209"/>
      <c r="GEE74" s="209"/>
      <c r="GEF74" s="209"/>
      <c r="GEG74" s="209"/>
      <c r="GEH74" s="209"/>
      <c r="GEI74" s="209"/>
      <c r="GEJ74" s="209"/>
      <c r="GEK74" s="209"/>
      <c r="GEL74" s="209"/>
      <c r="GEM74" s="209"/>
      <c r="GEN74" s="209"/>
      <c r="GEO74" s="209"/>
      <c r="GEP74" s="209"/>
      <c r="GEQ74" s="209"/>
      <c r="GER74" s="209"/>
      <c r="GES74" s="209"/>
      <c r="GET74" s="209"/>
      <c r="GEU74" s="209"/>
      <c r="GEV74" s="209"/>
      <c r="GEW74" s="209"/>
      <c r="GEX74" s="209"/>
      <c r="GEY74" s="209"/>
      <c r="GEZ74" s="209"/>
      <c r="GFA74" s="209"/>
      <c r="GFB74" s="209"/>
      <c r="GFC74" s="209"/>
      <c r="GFD74" s="209"/>
      <c r="GFE74" s="209"/>
      <c r="GFF74" s="209"/>
      <c r="GFG74" s="209"/>
      <c r="GFH74" s="209"/>
      <c r="GFI74" s="209"/>
      <c r="GFJ74" s="209"/>
      <c r="GFK74" s="209"/>
      <c r="GFL74" s="209"/>
      <c r="GFM74" s="209"/>
      <c r="GFN74" s="209"/>
      <c r="GFO74" s="209"/>
      <c r="GFP74" s="209"/>
      <c r="GFQ74" s="209"/>
      <c r="GFR74" s="209"/>
      <c r="GFS74" s="209"/>
      <c r="GFT74" s="209"/>
      <c r="GFU74" s="209"/>
      <c r="GFV74" s="209"/>
      <c r="GFW74" s="209"/>
      <c r="GFX74" s="209"/>
      <c r="GFY74" s="209"/>
      <c r="GFZ74" s="209"/>
      <c r="GGA74" s="209"/>
      <c r="GGB74" s="209"/>
      <c r="GGC74" s="209"/>
      <c r="GGD74" s="209"/>
      <c r="GGE74" s="209"/>
      <c r="GGF74" s="209"/>
      <c r="GGG74" s="209"/>
      <c r="GGH74" s="209"/>
      <c r="GGI74" s="209"/>
      <c r="GGJ74" s="209"/>
      <c r="GGK74" s="209"/>
      <c r="GGL74" s="209"/>
      <c r="GGM74" s="209"/>
      <c r="GGN74" s="209"/>
      <c r="GGO74" s="209"/>
      <c r="GGP74" s="209"/>
      <c r="GGQ74" s="209"/>
      <c r="GGR74" s="209"/>
      <c r="GGS74" s="209"/>
      <c r="GGT74" s="209"/>
      <c r="GGU74" s="209"/>
      <c r="GGV74" s="209"/>
      <c r="GGW74" s="209"/>
      <c r="GGX74" s="209"/>
      <c r="GGY74" s="209"/>
      <c r="GGZ74" s="209"/>
      <c r="GHA74" s="209"/>
      <c r="GHB74" s="209"/>
      <c r="GHC74" s="209"/>
      <c r="GHD74" s="209"/>
      <c r="GHE74" s="209"/>
      <c r="GHF74" s="209"/>
      <c r="GHG74" s="209"/>
      <c r="GHH74" s="209"/>
      <c r="GHI74" s="209"/>
      <c r="GHJ74" s="209"/>
      <c r="GHK74" s="209"/>
      <c r="GHL74" s="209"/>
      <c r="GHM74" s="209"/>
      <c r="GHN74" s="209"/>
      <c r="GHO74" s="209"/>
      <c r="GHP74" s="209"/>
      <c r="GHQ74" s="209"/>
      <c r="GHR74" s="209"/>
      <c r="GHS74" s="209"/>
      <c r="GHT74" s="209"/>
      <c r="GHU74" s="209"/>
      <c r="GHV74" s="209"/>
      <c r="GHW74" s="209"/>
      <c r="GHX74" s="209"/>
      <c r="GHY74" s="209"/>
      <c r="GHZ74" s="209"/>
      <c r="GIA74" s="209"/>
      <c r="GIB74" s="209"/>
      <c r="GIC74" s="209"/>
      <c r="GID74" s="209"/>
      <c r="GIE74" s="209"/>
      <c r="GIF74" s="209"/>
      <c r="GIG74" s="209"/>
      <c r="GIH74" s="209"/>
      <c r="GII74" s="209"/>
      <c r="GIJ74" s="209"/>
      <c r="GIK74" s="209"/>
      <c r="GIL74" s="209"/>
      <c r="GIM74" s="209"/>
      <c r="GIN74" s="209"/>
      <c r="GIO74" s="209"/>
      <c r="GIP74" s="209"/>
      <c r="GIQ74" s="209"/>
      <c r="GIR74" s="209"/>
      <c r="GIS74" s="209"/>
      <c r="GIT74" s="209"/>
      <c r="GIU74" s="209"/>
      <c r="GIV74" s="209"/>
      <c r="GIW74" s="209"/>
      <c r="GIX74" s="209"/>
      <c r="GIY74" s="209"/>
      <c r="GIZ74" s="209"/>
      <c r="GJA74" s="209"/>
      <c r="GJB74" s="209"/>
      <c r="GJC74" s="209"/>
      <c r="GJD74" s="209"/>
      <c r="GJE74" s="209"/>
      <c r="GJF74" s="209"/>
      <c r="GJG74" s="209"/>
      <c r="GJH74" s="209"/>
      <c r="GJI74" s="209"/>
      <c r="GJJ74" s="209"/>
      <c r="GJK74" s="209"/>
      <c r="GJL74" s="209"/>
      <c r="GJM74" s="209"/>
      <c r="GJN74" s="209"/>
      <c r="GJO74" s="209"/>
      <c r="GJP74" s="209"/>
      <c r="GJQ74" s="209"/>
      <c r="GJR74" s="209"/>
      <c r="GJS74" s="209"/>
      <c r="GJT74" s="209"/>
      <c r="GJU74" s="209"/>
      <c r="GJV74" s="209"/>
      <c r="GJW74" s="209"/>
      <c r="GJX74" s="209"/>
      <c r="GJY74" s="209"/>
      <c r="GJZ74" s="209"/>
      <c r="GKA74" s="209"/>
      <c r="GKB74" s="209"/>
      <c r="GKC74" s="209"/>
      <c r="GKD74" s="209"/>
      <c r="GKE74" s="209"/>
      <c r="GKF74" s="209"/>
      <c r="GKG74" s="209"/>
      <c r="GKH74" s="209"/>
      <c r="GKI74" s="209"/>
      <c r="GKJ74" s="209"/>
      <c r="GKK74" s="209"/>
      <c r="GKL74" s="209"/>
      <c r="GKM74" s="209"/>
      <c r="GKN74" s="209"/>
      <c r="GKO74" s="209"/>
      <c r="GKP74" s="209"/>
      <c r="GKQ74" s="209"/>
      <c r="GKR74" s="209"/>
      <c r="GKS74" s="209"/>
      <c r="GKT74" s="209"/>
      <c r="GKU74" s="209"/>
      <c r="GKV74" s="209"/>
      <c r="GKW74" s="209"/>
      <c r="GKX74" s="209"/>
      <c r="GKY74" s="209"/>
      <c r="GKZ74" s="209"/>
      <c r="GLA74" s="209"/>
      <c r="GLB74" s="209"/>
      <c r="GLC74" s="209"/>
      <c r="GLD74" s="209"/>
      <c r="GLE74" s="209"/>
      <c r="GLF74" s="209"/>
      <c r="GLG74" s="209"/>
      <c r="GLH74" s="209"/>
      <c r="GLI74" s="209"/>
      <c r="GLJ74" s="209"/>
      <c r="GLK74" s="209"/>
      <c r="GLL74" s="209"/>
      <c r="GLM74" s="209"/>
      <c r="GLN74" s="209"/>
      <c r="GLO74" s="209"/>
      <c r="GLP74" s="209"/>
      <c r="GLQ74" s="209"/>
      <c r="GLR74" s="209"/>
      <c r="GLS74" s="209"/>
      <c r="GLT74" s="209"/>
      <c r="GLU74" s="209"/>
      <c r="GLV74" s="209"/>
      <c r="GLW74" s="209"/>
      <c r="GLX74" s="209"/>
      <c r="GLY74" s="209"/>
      <c r="GLZ74" s="209"/>
      <c r="GMA74" s="209"/>
      <c r="GMB74" s="209"/>
      <c r="GMC74" s="209"/>
      <c r="GMD74" s="209"/>
      <c r="GME74" s="209"/>
      <c r="GMF74" s="209"/>
      <c r="GMG74" s="209"/>
      <c r="GMH74" s="209"/>
      <c r="GMI74" s="209"/>
      <c r="GMJ74" s="209"/>
      <c r="GMK74" s="209"/>
      <c r="GML74" s="209"/>
      <c r="GMM74" s="209"/>
      <c r="GMN74" s="209"/>
      <c r="GMO74" s="209"/>
      <c r="GMP74" s="209"/>
      <c r="GMQ74" s="209"/>
      <c r="GMR74" s="209"/>
      <c r="GMS74" s="209"/>
      <c r="GMT74" s="209"/>
      <c r="GMU74" s="209"/>
      <c r="GMV74" s="209"/>
      <c r="GMW74" s="209"/>
      <c r="GMX74" s="209"/>
    </row>
    <row r="75" spans="1:5094" s="37" customFormat="1" x14ac:dyDescent="0.25">
      <c r="A75" s="127"/>
      <c r="B75" s="74"/>
      <c r="C75" s="74"/>
      <c r="D75" s="109"/>
      <c r="E75" s="109"/>
      <c r="F75" s="109"/>
      <c r="G75" s="109"/>
      <c r="H75" s="110"/>
      <c r="I75" s="111"/>
      <c r="J75" s="111"/>
      <c r="K75" s="111"/>
      <c r="L75" s="111"/>
      <c r="M75" s="111"/>
      <c r="N75" s="111"/>
      <c r="O75" s="128"/>
      <c r="P75" s="119"/>
    </row>
    <row r="76" spans="1:5094" s="37" customFormat="1" x14ac:dyDescent="0.25">
      <c r="A76" s="127"/>
      <c r="B76" s="74"/>
      <c r="C76" s="74"/>
      <c r="D76" s="109"/>
      <c r="E76" s="109"/>
      <c r="F76" s="109"/>
      <c r="G76" s="109"/>
      <c r="H76" s="110"/>
      <c r="I76" s="111"/>
      <c r="J76" s="111"/>
      <c r="K76" s="111"/>
      <c r="L76" s="111"/>
      <c r="M76" s="111"/>
      <c r="N76" s="111"/>
      <c r="O76" s="128"/>
      <c r="P76" s="119"/>
    </row>
    <row r="77" spans="1:5094" s="37" customFormat="1" x14ac:dyDescent="0.25">
      <c r="A77" s="120" t="s">
        <v>53</v>
      </c>
      <c r="B77" s="74"/>
      <c r="C77" s="74"/>
      <c r="D77" s="109"/>
      <c r="E77" s="109"/>
      <c r="F77" s="109"/>
      <c r="G77" s="109"/>
      <c r="H77" s="110"/>
      <c r="I77" s="111"/>
      <c r="J77" s="111"/>
      <c r="K77" s="111"/>
      <c r="L77" s="111"/>
      <c r="M77" s="111"/>
      <c r="N77" s="111"/>
      <c r="O77" s="128"/>
      <c r="P77" s="119"/>
    </row>
    <row r="78" spans="1:5094" s="210" customFormat="1" x14ac:dyDescent="0.25">
      <c r="A78" s="127"/>
      <c r="B78" s="346" t="s">
        <v>117</v>
      </c>
      <c r="C78" s="347"/>
      <c r="D78" s="348"/>
      <c r="E78" s="348"/>
      <c r="F78" s="349" t="s">
        <v>184</v>
      </c>
      <c r="G78" s="350">
        <f>SUM(G11)</f>
        <v>3.5179999999999999E-3</v>
      </c>
      <c r="H78" s="354"/>
      <c r="I78" s="352">
        <v>259063.16</v>
      </c>
      <c r="J78" s="352">
        <v>6057.27</v>
      </c>
      <c r="K78" s="352">
        <v>-16857.87</v>
      </c>
      <c r="L78" s="352">
        <f t="shared" ref="L78" si="12">SUM(I78:K78)</f>
        <v>248262.56</v>
      </c>
      <c r="M78" s="352">
        <f>SUM(I78)</f>
        <v>259063.16</v>
      </c>
      <c r="N78" s="352">
        <f>SUM(L78)</f>
        <v>248262.56</v>
      </c>
      <c r="O78" s="353"/>
      <c r="P78" s="207"/>
      <c r="Q78" s="208"/>
      <c r="R78" s="208"/>
      <c r="S78" s="208"/>
      <c r="T78" s="208"/>
      <c r="U78" s="208"/>
      <c r="V78" s="208"/>
      <c r="W78" s="208"/>
      <c r="X78" s="208"/>
      <c r="Y78" s="208"/>
      <c r="Z78" s="207"/>
      <c r="AA78" s="208"/>
      <c r="AB78" s="208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  <c r="AM78" s="208"/>
      <c r="AN78" s="208"/>
      <c r="AO78" s="208"/>
      <c r="AP78" s="208"/>
      <c r="AQ78" s="208"/>
      <c r="AR78" s="208"/>
      <c r="AS78" s="208"/>
      <c r="AT78" s="208"/>
      <c r="AU78" s="208"/>
      <c r="AV78" s="208"/>
      <c r="AW78" s="208"/>
      <c r="AX78" s="208"/>
      <c r="AY78" s="208"/>
      <c r="AZ78" s="208"/>
      <c r="BA78" s="208"/>
      <c r="BB78" s="208"/>
      <c r="BC78" s="208"/>
      <c r="BD78" s="208"/>
      <c r="BE78" s="208"/>
      <c r="BF78" s="208"/>
      <c r="BG78" s="208"/>
      <c r="BH78" s="208"/>
      <c r="BI78" s="208"/>
      <c r="BJ78" s="208"/>
      <c r="BK78" s="208"/>
      <c r="BL78" s="208"/>
      <c r="BM78" s="208"/>
      <c r="BN78" s="208"/>
      <c r="BO78" s="208"/>
      <c r="BP78" s="208"/>
      <c r="BQ78" s="208"/>
      <c r="BR78" s="208"/>
      <c r="BS78" s="208"/>
      <c r="BT78" s="208"/>
      <c r="BU78" s="208"/>
      <c r="BV78" s="208"/>
      <c r="BW78" s="208"/>
      <c r="BX78" s="208"/>
      <c r="BY78" s="208"/>
      <c r="BZ78" s="208"/>
      <c r="CA78" s="208"/>
      <c r="CB78" s="208"/>
      <c r="CC78" s="208"/>
      <c r="CD78" s="208"/>
      <c r="CE78" s="208"/>
      <c r="CF78" s="208"/>
      <c r="CG78" s="208"/>
      <c r="CH78" s="208"/>
      <c r="CI78" s="208"/>
      <c r="CJ78" s="208"/>
      <c r="CK78" s="208"/>
      <c r="CL78" s="208"/>
      <c r="CM78" s="208"/>
      <c r="CN78" s="208"/>
      <c r="CO78" s="208"/>
      <c r="CP78" s="208"/>
      <c r="CQ78" s="208"/>
      <c r="CR78" s="208"/>
      <c r="CS78" s="208"/>
      <c r="CT78" s="208"/>
      <c r="CU78" s="208"/>
      <c r="CV78" s="208"/>
      <c r="CW78" s="208"/>
      <c r="CX78" s="208"/>
      <c r="CY78" s="208"/>
      <c r="CZ78" s="208"/>
      <c r="DA78" s="208"/>
      <c r="DB78" s="208"/>
      <c r="DC78" s="208"/>
      <c r="DD78" s="208"/>
      <c r="DE78" s="208"/>
      <c r="DF78" s="208"/>
      <c r="DG78" s="208"/>
      <c r="DH78" s="208"/>
      <c r="DI78" s="208"/>
      <c r="DJ78" s="208"/>
      <c r="DK78" s="208"/>
      <c r="DL78" s="208"/>
      <c r="DM78" s="208"/>
      <c r="DN78" s="208"/>
      <c r="DO78" s="208"/>
      <c r="DP78" s="208"/>
      <c r="DQ78" s="208"/>
      <c r="DR78" s="208"/>
      <c r="DS78" s="208"/>
      <c r="DT78" s="208"/>
      <c r="DU78" s="208"/>
      <c r="DV78" s="208"/>
      <c r="DW78" s="208"/>
      <c r="DX78" s="208"/>
      <c r="DY78" s="208"/>
      <c r="DZ78" s="208"/>
      <c r="EA78" s="208"/>
      <c r="EB78" s="208"/>
      <c r="EC78" s="208"/>
      <c r="ED78" s="208"/>
      <c r="EE78" s="208"/>
      <c r="EF78" s="208"/>
      <c r="EG78" s="208"/>
      <c r="EH78" s="208"/>
      <c r="EI78" s="208"/>
      <c r="EJ78" s="208"/>
      <c r="EK78" s="208"/>
      <c r="EL78" s="208"/>
      <c r="EM78" s="208"/>
      <c r="EN78" s="208"/>
      <c r="EO78" s="208"/>
      <c r="EP78" s="208"/>
      <c r="EQ78" s="208"/>
      <c r="ER78" s="208"/>
      <c r="ES78" s="208"/>
      <c r="ET78" s="208"/>
      <c r="EU78" s="208"/>
      <c r="EV78" s="208"/>
      <c r="EW78" s="208"/>
      <c r="EX78" s="208"/>
      <c r="EY78" s="208"/>
      <c r="EZ78" s="208"/>
      <c r="FA78" s="208"/>
      <c r="FB78" s="208"/>
      <c r="FC78" s="208"/>
      <c r="FD78" s="208"/>
      <c r="FE78" s="208"/>
      <c r="FF78" s="208"/>
      <c r="FG78" s="208"/>
      <c r="FH78" s="208"/>
      <c r="FI78" s="208"/>
      <c r="FJ78" s="208"/>
      <c r="FK78" s="208"/>
      <c r="FL78" s="208"/>
      <c r="FM78" s="208"/>
      <c r="FN78" s="208"/>
      <c r="FO78" s="208"/>
      <c r="FP78" s="208"/>
      <c r="FQ78" s="208"/>
      <c r="FR78" s="208"/>
      <c r="FS78" s="208"/>
      <c r="FT78" s="208"/>
      <c r="FU78" s="208"/>
      <c r="FV78" s="208"/>
      <c r="FW78" s="208"/>
      <c r="FX78" s="208"/>
      <c r="FY78" s="208"/>
      <c r="FZ78" s="208"/>
      <c r="GA78" s="208"/>
      <c r="GB78" s="208"/>
      <c r="GC78" s="208"/>
      <c r="GD78" s="208"/>
      <c r="GE78" s="208"/>
      <c r="GF78" s="208"/>
      <c r="GG78" s="208"/>
      <c r="GH78" s="208"/>
      <c r="GI78" s="208"/>
      <c r="GJ78" s="208"/>
      <c r="GK78" s="208"/>
      <c r="GL78" s="208"/>
      <c r="GM78" s="208"/>
      <c r="GN78" s="208"/>
      <c r="GO78" s="208"/>
      <c r="GP78" s="208"/>
      <c r="GQ78" s="208"/>
      <c r="GR78" s="208"/>
      <c r="GS78" s="208"/>
      <c r="GT78" s="208"/>
      <c r="GU78" s="208"/>
      <c r="GV78" s="208"/>
      <c r="GW78" s="208"/>
      <c r="GX78" s="208"/>
      <c r="GY78" s="208"/>
      <c r="GZ78" s="208"/>
      <c r="HA78" s="208"/>
      <c r="HB78" s="208"/>
      <c r="HC78" s="208"/>
      <c r="HD78" s="208"/>
      <c r="HE78" s="208"/>
      <c r="HF78" s="208"/>
      <c r="HG78" s="208"/>
      <c r="HH78" s="208"/>
      <c r="HI78" s="208"/>
      <c r="HJ78" s="208"/>
      <c r="HK78" s="208"/>
      <c r="HL78" s="208"/>
      <c r="HM78" s="208"/>
      <c r="HN78" s="208"/>
      <c r="HO78" s="208"/>
      <c r="HP78" s="208"/>
      <c r="HQ78" s="208"/>
      <c r="HR78" s="208"/>
      <c r="HS78" s="208"/>
      <c r="HT78" s="208"/>
      <c r="HU78" s="208"/>
      <c r="HV78" s="208"/>
      <c r="HW78" s="208"/>
      <c r="HX78" s="208"/>
      <c r="HY78" s="208"/>
      <c r="HZ78" s="208"/>
      <c r="IA78" s="208"/>
      <c r="IB78" s="208"/>
      <c r="IC78" s="208"/>
      <c r="ID78" s="208"/>
      <c r="IE78" s="208"/>
      <c r="IF78" s="208"/>
      <c r="IG78" s="208"/>
      <c r="IH78" s="208"/>
      <c r="II78" s="208"/>
      <c r="IJ78" s="208"/>
      <c r="IK78" s="208"/>
      <c r="IL78" s="208"/>
      <c r="IM78" s="208"/>
      <c r="IN78" s="208"/>
      <c r="IO78" s="208"/>
      <c r="IP78" s="208"/>
      <c r="IQ78" s="208"/>
      <c r="IR78" s="208"/>
      <c r="IS78" s="208"/>
      <c r="IT78" s="208"/>
      <c r="IU78" s="208"/>
      <c r="IV78" s="208"/>
      <c r="IW78" s="208"/>
      <c r="IX78" s="208"/>
      <c r="IY78" s="208"/>
      <c r="IZ78" s="208"/>
      <c r="JA78" s="208"/>
      <c r="JB78" s="208"/>
      <c r="JC78" s="208"/>
      <c r="JD78" s="208"/>
      <c r="JE78" s="208"/>
      <c r="JF78" s="208"/>
      <c r="JG78" s="208"/>
      <c r="JH78" s="208"/>
      <c r="JI78" s="208"/>
      <c r="JJ78" s="208"/>
      <c r="JK78" s="208"/>
      <c r="JL78" s="208"/>
      <c r="JM78" s="208"/>
      <c r="JN78" s="208"/>
      <c r="JO78" s="208"/>
      <c r="JP78" s="208"/>
      <c r="JQ78" s="208"/>
      <c r="JR78" s="208"/>
      <c r="JS78" s="208"/>
      <c r="JT78" s="208"/>
      <c r="JU78" s="208"/>
      <c r="JV78" s="208"/>
      <c r="JW78" s="208"/>
      <c r="JX78" s="208"/>
      <c r="JY78" s="208"/>
      <c r="JZ78" s="208"/>
      <c r="KA78" s="208"/>
      <c r="KB78" s="208"/>
      <c r="KC78" s="208"/>
      <c r="KD78" s="208"/>
      <c r="KE78" s="208"/>
      <c r="KF78" s="208"/>
      <c r="KG78" s="208"/>
      <c r="KH78" s="208"/>
      <c r="KI78" s="208"/>
      <c r="KJ78" s="208"/>
      <c r="KK78" s="208"/>
      <c r="KL78" s="208"/>
      <c r="KM78" s="208"/>
      <c r="KN78" s="208"/>
      <c r="KO78" s="208"/>
      <c r="KP78" s="208"/>
      <c r="KQ78" s="208"/>
      <c r="KR78" s="208"/>
      <c r="KS78" s="208"/>
      <c r="KT78" s="208"/>
      <c r="KU78" s="208"/>
      <c r="KV78" s="208"/>
      <c r="KW78" s="208"/>
      <c r="KX78" s="208"/>
      <c r="KY78" s="208"/>
      <c r="KZ78" s="208"/>
      <c r="LA78" s="208"/>
      <c r="LB78" s="208"/>
      <c r="LC78" s="208"/>
      <c r="LD78" s="208"/>
      <c r="LE78" s="208"/>
      <c r="LF78" s="208"/>
      <c r="LG78" s="208"/>
      <c r="LH78" s="208"/>
      <c r="LI78" s="208"/>
      <c r="LJ78" s="208"/>
      <c r="LK78" s="208"/>
      <c r="LL78" s="208"/>
      <c r="LM78" s="208"/>
      <c r="LN78" s="208"/>
      <c r="LO78" s="208"/>
      <c r="LP78" s="208"/>
      <c r="LQ78" s="208"/>
      <c r="LR78" s="208"/>
      <c r="LS78" s="208"/>
      <c r="LT78" s="208"/>
      <c r="LU78" s="208"/>
      <c r="LV78" s="208"/>
      <c r="LW78" s="208"/>
      <c r="LX78" s="208"/>
      <c r="LY78" s="208"/>
      <c r="LZ78" s="208"/>
      <c r="MA78" s="208"/>
      <c r="MB78" s="208"/>
      <c r="MC78" s="208"/>
      <c r="MD78" s="208"/>
      <c r="ME78" s="208"/>
      <c r="MF78" s="208"/>
      <c r="MG78" s="208"/>
      <c r="MH78" s="208"/>
      <c r="MI78" s="208"/>
      <c r="MJ78" s="208"/>
      <c r="MK78" s="208"/>
      <c r="ML78" s="208"/>
      <c r="MM78" s="208"/>
      <c r="MN78" s="208"/>
      <c r="MO78" s="208"/>
      <c r="MP78" s="208"/>
      <c r="MQ78" s="208"/>
      <c r="MR78" s="208"/>
      <c r="MS78" s="208"/>
      <c r="MT78" s="208"/>
      <c r="MU78" s="208"/>
      <c r="MV78" s="208"/>
      <c r="MW78" s="208"/>
      <c r="MX78" s="208"/>
      <c r="MY78" s="208"/>
      <c r="MZ78" s="208"/>
      <c r="NA78" s="208"/>
      <c r="NB78" s="208"/>
      <c r="NC78" s="208"/>
      <c r="ND78" s="208"/>
      <c r="NE78" s="208"/>
      <c r="NF78" s="208"/>
      <c r="NG78" s="208"/>
      <c r="NH78" s="208"/>
      <c r="NI78" s="208"/>
      <c r="NJ78" s="208"/>
      <c r="NK78" s="208"/>
      <c r="NL78" s="208"/>
      <c r="NM78" s="208"/>
      <c r="NN78" s="208"/>
      <c r="NO78" s="208"/>
      <c r="NP78" s="208"/>
      <c r="NQ78" s="208"/>
      <c r="NR78" s="208"/>
      <c r="NS78" s="208"/>
      <c r="NT78" s="208"/>
      <c r="NU78" s="208"/>
      <c r="NV78" s="208"/>
      <c r="NW78" s="208"/>
      <c r="NX78" s="208"/>
      <c r="NY78" s="208"/>
      <c r="NZ78" s="208"/>
      <c r="OA78" s="208"/>
      <c r="OB78" s="208"/>
      <c r="OC78" s="208"/>
      <c r="OD78" s="208"/>
      <c r="OE78" s="208"/>
      <c r="OF78" s="208"/>
      <c r="OG78" s="208"/>
      <c r="OH78" s="208"/>
      <c r="OI78" s="208"/>
      <c r="OJ78" s="208"/>
      <c r="OK78" s="208"/>
      <c r="OL78" s="208"/>
      <c r="OM78" s="208"/>
      <c r="ON78" s="208"/>
      <c r="OO78" s="208"/>
      <c r="OP78" s="208"/>
      <c r="OQ78" s="208"/>
      <c r="OR78" s="208"/>
      <c r="OS78" s="208"/>
      <c r="OT78" s="208"/>
      <c r="OU78" s="208"/>
      <c r="OV78" s="208"/>
      <c r="OW78" s="208"/>
      <c r="OX78" s="208"/>
      <c r="OY78" s="208"/>
      <c r="OZ78" s="208"/>
      <c r="PA78" s="208"/>
      <c r="PB78" s="208"/>
      <c r="PC78" s="208"/>
      <c r="PD78" s="208"/>
      <c r="PE78" s="208"/>
      <c r="PF78" s="208"/>
      <c r="PG78" s="208"/>
      <c r="PH78" s="208"/>
      <c r="PI78" s="208"/>
      <c r="PJ78" s="208"/>
      <c r="PK78" s="208"/>
      <c r="PL78" s="208"/>
      <c r="PM78" s="208"/>
      <c r="PN78" s="208"/>
      <c r="PO78" s="208"/>
      <c r="PP78" s="208"/>
      <c r="PQ78" s="208"/>
      <c r="PR78" s="208"/>
      <c r="PS78" s="208"/>
      <c r="PT78" s="208"/>
      <c r="PU78" s="208"/>
      <c r="PV78" s="208"/>
      <c r="PW78" s="208"/>
      <c r="PX78" s="208"/>
      <c r="PY78" s="208"/>
      <c r="PZ78" s="208"/>
      <c r="QA78" s="208"/>
      <c r="QB78" s="208"/>
      <c r="QC78" s="208"/>
      <c r="QD78" s="208"/>
      <c r="QE78" s="208"/>
      <c r="QF78" s="208"/>
      <c r="QG78" s="208"/>
      <c r="QH78" s="208"/>
      <c r="QI78" s="208"/>
      <c r="QJ78" s="208"/>
      <c r="QK78" s="208"/>
      <c r="QL78" s="208"/>
      <c r="QM78" s="208"/>
      <c r="QN78" s="208"/>
      <c r="QO78" s="208"/>
      <c r="QP78" s="208"/>
      <c r="QQ78" s="208"/>
      <c r="QR78" s="208"/>
      <c r="QS78" s="208"/>
      <c r="QT78" s="208"/>
      <c r="QU78" s="208"/>
      <c r="QV78" s="208"/>
      <c r="QW78" s="208"/>
      <c r="QX78" s="208"/>
      <c r="QY78" s="208"/>
      <c r="QZ78" s="208"/>
      <c r="RA78" s="208"/>
      <c r="RB78" s="208"/>
      <c r="RC78" s="208"/>
      <c r="RD78" s="208"/>
      <c r="RE78" s="208"/>
      <c r="RF78" s="208"/>
      <c r="RG78" s="208"/>
      <c r="RH78" s="208"/>
      <c r="RI78" s="208"/>
      <c r="RJ78" s="208"/>
      <c r="RK78" s="208"/>
      <c r="RL78" s="208"/>
      <c r="RM78" s="208"/>
      <c r="RN78" s="208"/>
      <c r="RO78" s="208"/>
      <c r="RP78" s="208"/>
      <c r="RQ78" s="208"/>
      <c r="RR78" s="208"/>
      <c r="RS78" s="208"/>
      <c r="RT78" s="208"/>
      <c r="RU78" s="208"/>
      <c r="RV78" s="208"/>
      <c r="RW78" s="208"/>
      <c r="RX78" s="208"/>
      <c r="RY78" s="208"/>
      <c r="RZ78" s="208"/>
      <c r="SA78" s="208"/>
      <c r="SB78" s="208"/>
      <c r="SC78" s="208"/>
      <c r="SD78" s="208"/>
      <c r="SE78" s="208"/>
      <c r="SF78" s="208"/>
      <c r="SG78" s="208"/>
      <c r="SH78" s="208"/>
      <c r="SI78" s="208"/>
      <c r="SJ78" s="208"/>
      <c r="SK78" s="208"/>
      <c r="SL78" s="208"/>
      <c r="SM78" s="208"/>
      <c r="SN78" s="208"/>
      <c r="SO78" s="208"/>
      <c r="SP78" s="208"/>
      <c r="SQ78" s="208"/>
      <c r="SR78" s="208"/>
      <c r="SS78" s="208"/>
      <c r="ST78" s="208"/>
      <c r="SU78" s="208"/>
      <c r="SV78" s="208"/>
      <c r="SW78" s="208"/>
      <c r="SX78" s="208"/>
      <c r="SY78" s="208"/>
      <c r="SZ78" s="208"/>
      <c r="TA78" s="208"/>
      <c r="TB78" s="208"/>
      <c r="TC78" s="208"/>
      <c r="TD78" s="208"/>
      <c r="TE78" s="208"/>
      <c r="TF78" s="208"/>
      <c r="TG78" s="208"/>
      <c r="TH78" s="208"/>
      <c r="TI78" s="208"/>
      <c r="TJ78" s="208"/>
      <c r="TK78" s="208"/>
      <c r="TL78" s="208"/>
      <c r="TM78" s="208"/>
      <c r="TN78" s="208"/>
      <c r="TO78" s="208"/>
      <c r="TP78" s="208"/>
      <c r="TQ78" s="208"/>
      <c r="TR78" s="208"/>
      <c r="TS78" s="208"/>
      <c r="TT78" s="208"/>
      <c r="TU78" s="208"/>
      <c r="TV78" s="208"/>
      <c r="TW78" s="208"/>
      <c r="TX78" s="208"/>
      <c r="TY78" s="208"/>
      <c r="TZ78" s="208"/>
      <c r="UA78" s="208"/>
      <c r="UB78" s="208"/>
      <c r="UC78" s="208"/>
      <c r="UD78" s="208"/>
      <c r="UE78" s="208"/>
      <c r="UF78" s="208"/>
      <c r="UG78" s="208"/>
      <c r="UH78" s="208"/>
      <c r="UI78" s="208"/>
      <c r="UJ78" s="208"/>
      <c r="UK78" s="208"/>
      <c r="UL78" s="208"/>
      <c r="UM78" s="208"/>
      <c r="UN78" s="208"/>
      <c r="UO78" s="208"/>
      <c r="UP78" s="208"/>
      <c r="UQ78" s="208"/>
      <c r="UR78" s="208"/>
      <c r="US78" s="208"/>
      <c r="UT78" s="208"/>
      <c r="UU78" s="208"/>
      <c r="UV78" s="208"/>
      <c r="UW78" s="208"/>
      <c r="UX78" s="208"/>
      <c r="UY78" s="208"/>
      <c r="UZ78" s="208"/>
      <c r="VA78" s="208"/>
      <c r="VB78" s="208"/>
      <c r="VC78" s="208"/>
      <c r="VD78" s="208"/>
      <c r="VE78" s="208"/>
      <c r="VF78" s="208"/>
      <c r="VG78" s="208"/>
      <c r="VH78" s="208"/>
      <c r="VI78" s="208"/>
      <c r="VJ78" s="208"/>
      <c r="VK78" s="208"/>
      <c r="VL78" s="208"/>
      <c r="VM78" s="208"/>
      <c r="VN78" s="208"/>
      <c r="VO78" s="208"/>
      <c r="VP78" s="208"/>
      <c r="VQ78" s="208"/>
      <c r="VR78" s="208"/>
      <c r="VS78" s="208"/>
      <c r="VT78" s="208"/>
      <c r="VU78" s="208"/>
      <c r="VV78" s="208"/>
      <c r="VW78" s="208"/>
      <c r="VX78" s="208"/>
      <c r="VY78" s="208"/>
      <c r="VZ78" s="208"/>
      <c r="WA78" s="208"/>
      <c r="WB78" s="208"/>
      <c r="WC78" s="208"/>
      <c r="WD78" s="208"/>
      <c r="WE78" s="208"/>
      <c r="WF78" s="208"/>
      <c r="WG78" s="208"/>
      <c r="WH78" s="208"/>
      <c r="WI78" s="208"/>
      <c r="WJ78" s="208"/>
      <c r="WK78" s="208"/>
      <c r="WL78" s="208"/>
      <c r="WM78" s="208"/>
      <c r="WN78" s="208"/>
      <c r="WO78" s="208"/>
      <c r="WP78" s="208"/>
      <c r="WQ78" s="208"/>
      <c r="WR78" s="208"/>
      <c r="WS78" s="208"/>
      <c r="WT78" s="208"/>
      <c r="WU78" s="208"/>
      <c r="WV78" s="208"/>
      <c r="WW78" s="208"/>
      <c r="WX78" s="208"/>
      <c r="WY78" s="208"/>
      <c r="WZ78" s="208"/>
      <c r="XA78" s="208"/>
      <c r="XB78" s="208"/>
      <c r="XC78" s="208"/>
      <c r="XD78" s="208"/>
      <c r="XE78" s="208"/>
      <c r="XF78" s="208"/>
      <c r="XG78" s="208"/>
      <c r="XH78" s="208"/>
      <c r="XI78" s="208"/>
      <c r="XJ78" s="208"/>
      <c r="XK78" s="208"/>
      <c r="XL78" s="208"/>
      <c r="XM78" s="208"/>
      <c r="XN78" s="208"/>
      <c r="XO78" s="208"/>
      <c r="XP78" s="208"/>
      <c r="XQ78" s="208"/>
      <c r="XR78" s="208"/>
      <c r="XS78" s="208"/>
      <c r="XT78" s="208"/>
      <c r="XU78" s="208"/>
      <c r="XV78" s="208"/>
      <c r="XW78" s="208"/>
      <c r="XX78" s="208"/>
      <c r="XY78" s="208"/>
      <c r="XZ78" s="208"/>
      <c r="YA78" s="208"/>
      <c r="YB78" s="208"/>
      <c r="YC78" s="208"/>
      <c r="YD78" s="208"/>
      <c r="YE78" s="208"/>
      <c r="YF78" s="208"/>
      <c r="YG78" s="208"/>
      <c r="YH78" s="208"/>
      <c r="YI78" s="208"/>
      <c r="YJ78" s="208"/>
      <c r="YK78" s="208"/>
      <c r="YL78" s="208"/>
      <c r="YM78" s="208"/>
      <c r="YN78" s="208"/>
      <c r="YO78" s="208"/>
      <c r="YP78" s="208"/>
      <c r="YQ78" s="208"/>
      <c r="YR78" s="208"/>
      <c r="YS78" s="208"/>
      <c r="YT78" s="208"/>
      <c r="YU78" s="208"/>
      <c r="YV78" s="208"/>
      <c r="YW78" s="208"/>
      <c r="YX78" s="208"/>
      <c r="YY78" s="208"/>
      <c r="YZ78" s="208"/>
      <c r="ZA78" s="208"/>
      <c r="ZB78" s="208"/>
      <c r="ZC78" s="208"/>
      <c r="ZD78" s="208"/>
      <c r="ZE78" s="208"/>
      <c r="ZF78" s="208"/>
      <c r="ZG78" s="208"/>
      <c r="ZH78" s="208"/>
      <c r="ZI78" s="208"/>
      <c r="ZJ78" s="208"/>
      <c r="ZK78" s="208"/>
      <c r="ZL78" s="208"/>
      <c r="ZM78" s="208"/>
      <c r="ZN78" s="208"/>
      <c r="ZO78" s="208"/>
      <c r="ZP78" s="208"/>
      <c r="ZQ78" s="208"/>
      <c r="ZR78" s="208"/>
      <c r="ZS78" s="208"/>
      <c r="ZT78" s="208"/>
      <c r="ZU78" s="208"/>
      <c r="ZV78" s="208"/>
      <c r="ZW78" s="208"/>
      <c r="ZX78" s="208"/>
      <c r="ZY78" s="208"/>
      <c r="ZZ78" s="208"/>
      <c r="AAA78" s="208"/>
      <c r="AAB78" s="208"/>
      <c r="AAC78" s="208"/>
      <c r="AAD78" s="208"/>
      <c r="AAE78" s="208"/>
      <c r="AAF78" s="208"/>
      <c r="AAG78" s="208"/>
      <c r="AAH78" s="208"/>
      <c r="AAI78" s="208"/>
      <c r="AAJ78" s="208"/>
      <c r="AAK78" s="208"/>
      <c r="AAL78" s="208"/>
      <c r="AAM78" s="208"/>
      <c r="AAN78" s="208"/>
      <c r="AAO78" s="208"/>
      <c r="AAP78" s="208"/>
      <c r="AAQ78" s="208"/>
      <c r="AAR78" s="208"/>
      <c r="AAS78" s="208"/>
      <c r="AAT78" s="208"/>
      <c r="AAU78" s="208"/>
      <c r="AAV78" s="208"/>
      <c r="AAW78" s="208"/>
      <c r="AAX78" s="208"/>
      <c r="AAY78" s="208"/>
      <c r="AAZ78" s="208"/>
      <c r="ABA78" s="208"/>
      <c r="ABB78" s="208"/>
      <c r="ABC78" s="208"/>
      <c r="ABD78" s="208"/>
      <c r="ABE78" s="208"/>
      <c r="ABF78" s="208"/>
      <c r="ABG78" s="208"/>
      <c r="ABH78" s="208"/>
      <c r="ABI78" s="208"/>
      <c r="ABJ78" s="208"/>
      <c r="ABK78" s="208"/>
      <c r="ABL78" s="208"/>
      <c r="ABM78" s="208"/>
      <c r="ABN78" s="208"/>
      <c r="ABO78" s="208"/>
      <c r="ABP78" s="208"/>
      <c r="ABQ78" s="208"/>
      <c r="ABR78" s="208"/>
      <c r="ABS78" s="208"/>
      <c r="ABT78" s="208"/>
      <c r="ABU78" s="208"/>
      <c r="ABV78" s="208"/>
      <c r="ABW78" s="208"/>
      <c r="ABX78" s="208"/>
      <c r="ABY78" s="208"/>
      <c r="ABZ78" s="208"/>
      <c r="ACA78" s="208"/>
      <c r="ACB78" s="208"/>
      <c r="ACC78" s="208"/>
      <c r="ACD78" s="208"/>
      <c r="ACE78" s="208"/>
      <c r="ACF78" s="208"/>
      <c r="ACG78" s="208"/>
      <c r="ACH78" s="208"/>
      <c r="ACI78" s="208"/>
      <c r="ACJ78" s="208"/>
      <c r="ACK78" s="208"/>
      <c r="ACL78" s="208"/>
      <c r="ACM78" s="208"/>
      <c r="ACN78" s="208"/>
      <c r="ACO78" s="208"/>
      <c r="ACP78" s="208"/>
      <c r="ACQ78" s="208"/>
      <c r="ACR78" s="208"/>
      <c r="ACS78" s="208"/>
      <c r="ACT78" s="208"/>
      <c r="ACU78" s="208"/>
      <c r="ACV78" s="208"/>
      <c r="ACW78" s="208"/>
      <c r="ACX78" s="208"/>
      <c r="ACY78" s="208"/>
      <c r="ACZ78" s="208"/>
      <c r="ADA78" s="208"/>
      <c r="ADB78" s="208"/>
      <c r="ADC78" s="208"/>
      <c r="ADD78" s="208"/>
      <c r="ADE78" s="208"/>
      <c r="ADF78" s="208"/>
      <c r="ADG78" s="208"/>
      <c r="ADH78" s="208"/>
      <c r="ADI78" s="208"/>
      <c r="ADJ78" s="208"/>
      <c r="ADK78" s="208"/>
      <c r="ADL78" s="208"/>
      <c r="ADM78" s="208"/>
      <c r="ADN78" s="208"/>
      <c r="ADO78" s="208"/>
      <c r="ADP78" s="208"/>
      <c r="ADQ78" s="208"/>
      <c r="ADR78" s="208"/>
      <c r="ADS78" s="208"/>
      <c r="ADT78" s="208"/>
      <c r="ADU78" s="208"/>
      <c r="ADV78" s="208"/>
      <c r="ADW78" s="208"/>
      <c r="ADX78" s="208"/>
      <c r="ADY78" s="208"/>
      <c r="ADZ78" s="208"/>
      <c r="AEA78" s="208"/>
      <c r="AEB78" s="208"/>
      <c r="AEC78" s="208"/>
      <c r="AED78" s="208"/>
      <c r="AEE78" s="208"/>
      <c r="AEF78" s="208"/>
      <c r="AEG78" s="208"/>
      <c r="AEH78" s="208"/>
      <c r="AEI78" s="208"/>
      <c r="AEJ78" s="208"/>
      <c r="AEK78" s="208"/>
      <c r="AEL78" s="208"/>
      <c r="AEM78" s="208"/>
      <c r="AEN78" s="208"/>
      <c r="AEO78" s="208"/>
      <c r="AEP78" s="208"/>
      <c r="AEQ78" s="208"/>
      <c r="AER78" s="208"/>
      <c r="AES78" s="208"/>
      <c r="AET78" s="208"/>
      <c r="AEU78" s="208"/>
      <c r="AEV78" s="208"/>
      <c r="AEW78" s="208"/>
      <c r="AEX78" s="208"/>
      <c r="AEY78" s="208"/>
      <c r="AEZ78" s="208"/>
      <c r="AFA78" s="208"/>
      <c r="AFB78" s="208"/>
      <c r="AFC78" s="208"/>
      <c r="AFD78" s="208"/>
      <c r="AFE78" s="208"/>
      <c r="AFF78" s="208"/>
      <c r="AFG78" s="208"/>
      <c r="AFH78" s="208"/>
      <c r="AFI78" s="208"/>
      <c r="AFJ78" s="208"/>
      <c r="AFK78" s="208"/>
      <c r="AFL78" s="208"/>
      <c r="AFM78" s="208"/>
      <c r="AFN78" s="208"/>
      <c r="AFO78" s="208"/>
      <c r="AFP78" s="208"/>
      <c r="AFQ78" s="208"/>
      <c r="AFR78" s="208"/>
      <c r="AFS78" s="208"/>
      <c r="AFT78" s="208"/>
      <c r="AFU78" s="208"/>
      <c r="AFV78" s="208"/>
      <c r="AFW78" s="208"/>
      <c r="AFX78" s="208"/>
      <c r="AFY78" s="208"/>
      <c r="AFZ78" s="208"/>
      <c r="AGA78" s="208"/>
      <c r="AGB78" s="208"/>
      <c r="AGC78" s="208"/>
      <c r="AGD78" s="208"/>
      <c r="AGE78" s="208"/>
      <c r="AGF78" s="208"/>
      <c r="AGG78" s="208"/>
      <c r="AGH78" s="208"/>
      <c r="AGI78" s="208"/>
      <c r="AGJ78" s="208"/>
      <c r="AGK78" s="208"/>
      <c r="AGL78" s="208"/>
      <c r="AGM78" s="208"/>
      <c r="AGN78" s="208"/>
      <c r="AGO78" s="208"/>
      <c r="AGP78" s="208"/>
      <c r="AGQ78" s="208"/>
      <c r="AGR78" s="208"/>
      <c r="AGS78" s="208"/>
      <c r="AGT78" s="208"/>
      <c r="AGU78" s="208"/>
      <c r="AGV78" s="208"/>
      <c r="AGW78" s="208"/>
      <c r="AGX78" s="208"/>
      <c r="AGY78" s="208"/>
      <c r="AGZ78" s="208"/>
      <c r="AHA78" s="208"/>
      <c r="AHB78" s="208"/>
      <c r="AHC78" s="208"/>
      <c r="AHD78" s="208"/>
      <c r="AHE78" s="208"/>
      <c r="AHF78" s="208"/>
      <c r="AHG78" s="208"/>
      <c r="AHH78" s="208"/>
      <c r="AHI78" s="208"/>
      <c r="AHJ78" s="208"/>
      <c r="AHK78" s="208"/>
      <c r="AHL78" s="208"/>
      <c r="AHM78" s="208"/>
      <c r="AHN78" s="208"/>
      <c r="AHO78" s="208"/>
      <c r="AHP78" s="208"/>
      <c r="AHQ78" s="208"/>
      <c r="AHR78" s="208"/>
      <c r="AHS78" s="208"/>
      <c r="AHT78" s="208"/>
      <c r="AHU78" s="208"/>
      <c r="AHV78" s="208"/>
      <c r="AHW78" s="208"/>
      <c r="AHX78" s="208"/>
      <c r="AHY78" s="208"/>
      <c r="AHZ78" s="208"/>
      <c r="AIA78" s="208"/>
      <c r="AIB78" s="208"/>
      <c r="AIC78" s="208"/>
      <c r="AID78" s="208"/>
      <c r="AIE78" s="208"/>
      <c r="AIF78" s="208"/>
      <c r="AIG78" s="208"/>
      <c r="AIH78" s="208"/>
      <c r="AII78" s="208"/>
      <c r="AIJ78" s="208"/>
      <c r="AIK78" s="208"/>
      <c r="AIL78" s="208"/>
      <c r="AIM78" s="208"/>
      <c r="AIN78" s="208"/>
      <c r="AIO78" s="208"/>
      <c r="AIP78" s="208"/>
      <c r="AIQ78" s="208"/>
      <c r="AIR78" s="208"/>
      <c r="AIS78" s="208"/>
      <c r="AIT78" s="208"/>
      <c r="AIU78" s="208"/>
      <c r="AIV78" s="208"/>
      <c r="AIW78" s="208"/>
      <c r="AIX78" s="208"/>
      <c r="AIY78" s="208"/>
      <c r="AIZ78" s="208"/>
      <c r="AJA78" s="208"/>
      <c r="AJB78" s="208"/>
      <c r="AJC78" s="208"/>
      <c r="AJD78" s="208"/>
      <c r="AJE78" s="208"/>
      <c r="AJF78" s="208"/>
      <c r="AJG78" s="208"/>
      <c r="AJH78" s="208"/>
      <c r="AJI78" s="208"/>
      <c r="AJJ78" s="208"/>
      <c r="AJK78" s="208"/>
      <c r="AJL78" s="208"/>
      <c r="AJM78" s="208"/>
      <c r="AJN78" s="208"/>
      <c r="AJO78" s="208"/>
      <c r="AJP78" s="208"/>
      <c r="AJQ78" s="208"/>
      <c r="AJR78" s="208"/>
      <c r="AJS78" s="208"/>
      <c r="AJT78" s="208"/>
      <c r="AJU78" s="208"/>
      <c r="AJV78" s="208"/>
      <c r="AJW78" s="209"/>
      <c r="AJX78" s="209"/>
      <c r="AJY78" s="209"/>
      <c r="AJZ78" s="209"/>
      <c r="AKA78" s="209"/>
      <c r="AKB78" s="209"/>
      <c r="AKC78" s="209"/>
      <c r="AKD78" s="209"/>
      <c r="AKE78" s="209"/>
      <c r="AKF78" s="209"/>
      <c r="AKG78" s="209"/>
      <c r="AKH78" s="209"/>
      <c r="AKI78" s="209"/>
      <c r="AKJ78" s="209"/>
      <c r="AKK78" s="209"/>
      <c r="AKL78" s="209"/>
      <c r="AKM78" s="209"/>
      <c r="AKN78" s="209"/>
      <c r="AKO78" s="209"/>
      <c r="AKP78" s="209"/>
      <c r="AKQ78" s="209"/>
      <c r="AKR78" s="209"/>
      <c r="AKS78" s="209"/>
      <c r="AKT78" s="209"/>
      <c r="AKU78" s="209"/>
      <c r="AKV78" s="209"/>
      <c r="AKW78" s="209"/>
      <c r="AKX78" s="209"/>
      <c r="AKY78" s="209"/>
      <c r="AKZ78" s="209"/>
      <c r="ALA78" s="209"/>
      <c r="ALB78" s="209"/>
      <c r="ALC78" s="209"/>
      <c r="ALD78" s="209"/>
      <c r="ALE78" s="209"/>
      <c r="ALF78" s="209"/>
      <c r="ALG78" s="209"/>
      <c r="ALH78" s="209"/>
      <c r="ALI78" s="209"/>
      <c r="ALJ78" s="209"/>
      <c r="ALK78" s="209"/>
      <c r="ALL78" s="209"/>
      <c r="ALM78" s="209"/>
      <c r="ALN78" s="209"/>
      <c r="ALO78" s="209"/>
      <c r="ALP78" s="209"/>
      <c r="ALQ78" s="209"/>
      <c r="ALR78" s="209"/>
      <c r="ALS78" s="209"/>
      <c r="ALT78" s="209"/>
      <c r="ALU78" s="209"/>
      <c r="ALV78" s="209"/>
      <c r="ALW78" s="209"/>
      <c r="ALX78" s="209"/>
      <c r="ALY78" s="209"/>
      <c r="ALZ78" s="209"/>
      <c r="AMA78" s="209"/>
      <c r="AMB78" s="209"/>
      <c r="AMC78" s="209"/>
      <c r="AMD78" s="209"/>
      <c r="AME78" s="209"/>
      <c r="AMF78" s="209"/>
      <c r="AMG78" s="209"/>
      <c r="AMH78" s="209"/>
      <c r="AMI78" s="209"/>
      <c r="AMJ78" s="209"/>
      <c r="AMK78" s="209"/>
      <c r="AML78" s="209"/>
      <c r="AMM78" s="209"/>
      <c r="AMN78" s="209"/>
      <c r="AMO78" s="209"/>
      <c r="AMP78" s="209"/>
      <c r="AMQ78" s="209"/>
      <c r="AMR78" s="209"/>
      <c r="AMS78" s="209"/>
      <c r="AMT78" s="209"/>
      <c r="AMU78" s="209"/>
      <c r="AMV78" s="209"/>
      <c r="AMW78" s="209"/>
      <c r="AMX78" s="209"/>
      <c r="AMY78" s="209"/>
      <c r="AMZ78" s="209"/>
      <c r="ANA78" s="209"/>
      <c r="ANB78" s="209"/>
      <c r="ANC78" s="209"/>
      <c r="AND78" s="209"/>
      <c r="ANE78" s="209"/>
      <c r="ANF78" s="209"/>
      <c r="ANG78" s="209"/>
      <c r="ANH78" s="209"/>
      <c r="ANI78" s="209"/>
      <c r="ANJ78" s="209"/>
      <c r="ANK78" s="209"/>
      <c r="ANL78" s="209"/>
      <c r="ANM78" s="209"/>
      <c r="ANN78" s="209"/>
      <c r="ANO78" s="209"/>
      <c r="ANP78" s="209"/>
      <c r="ANQ78" s="209"/>
      <c r="ANR78" s="209"/>
      <c r="ANS78" s="209"/>
      <c r="ANT78" s="209"/>
      <c r="ANU78" s="209"/>
      <c r="ANV78" s="209"/>
      <c r="ANW78" s="209"/>
      <c r="ANX78" s="209"/>
      <c r="ANY78" s="209"/>
      <c r="ANZ78" s="209"/>
      <c r="AOA78" s="209"/>
      <c r="AOB78" s="209"/>
      <c r="AOC78" s="209"/>
      <c r="AOD78" s="209"/>
      <c r="AOE78" s="209"/>
      <c r="AOF78" s="209"/>
      <c r="AOG78" s="209"/>
      <c r="AOH78" s="209"/>
      <c r="AOI78" s="209"/>
      <c r="AOJ78" s="209"/>
      <c r="AOK78" s="209"/>
      <c r="AOL78" s="209"/>
      <c r="AOM78" s="209"/>
      <c r="AON78" s="209"/>
      <c r="AOO78" s="209"/>
      <c r="AOP78" s="209"/>
      <c r="AOQ78" s="209"/>
      <c r="AOR78" s="209"/>
      <c r="AOS78" s="209"/>
      <c r="AOT78" s="209"/>
      <c r="AOU78" s="209"/>
      <c r="AOV78" s="209"/>
      <c r="AOW78" s="209"/>
      <c r="AOX78" s="209"/>
      <c r="AOY78" s="209"/>
      <c r="AOZ78" s="209"/>
      <c r="APA78" s="209"/>
      <c r="APB78" s="209"/>
      <c r="APC78" s="209"/>
      <c r="APD78" s="209"/>
      <c r="APE78" s="209"/>
      <c r="APF78" s="209"/>
      <c r="APG78" s="209"/>
      <c r="APH78" s="209"/>
      <c r="API78" s="209"/>
      <c r="APJ78" s="209"/>
      <c r="APK78" s="209"/>
      <c r="APL78" s="209"/>
      <c r="APM78" s="209"/>
      <c r="APN78" s="209"/>
      <c r="APO78" s="209"/>
      <c r="APP78" s="209"/>
      <c r="APQ78" s="209"/>
      <c r="APR78" s="209"/>
      <c r="APS78" s="209"/>
      <c r="APT78" s="209"/>
      <c r="APU78" s="209"/>
      <c r="APV78" s="209"/>
      <c r="APW78" s="209"/>
      <c r="APX78" s="209"/>
      <c r="APY78" s="209"/>
      <c r="APZ78" s="209"/>
      <c r="AQA78" s="209"/>
      <c r="AQB78" s="209"/>
      <c r="AQC78" s="209"/>
      <c r="AQD78" s="209"/>
      <c r="AQE78" s="209"/>
      <c r="AQF78" s="209"/>
      <c r="AQG78" s="209"/>
      <c r="AQH78" s="209"/>
      <c r="AQI78" s="209"/>
      <c r="AQJ78" s="209"/>
      <c r="AQK78" s="209"/>
      <c r="AQL78" s="209"/>
      <c r="AQM78" s="209"/>
      <c r="AQN78" s="209"/>
      <c r="AQO78" s="209"/>
      <c r="AQP78" s="209"/>
      <c r="AQQ78" s="209"/>
      <c r="AQR78" s="209"/>
      <c r="AQS78" s="209"/>
      <c r="AQT78" s="209"/>
      <c r="AQU78" s="209"/>
      <c r="AQV78" s="209"/>
      <c r="AQW78" s="209"/>
      <c r="AQX78" s="209"/>
      <c r="AQY78" s="209"/>
      <c r="AQZ78" s="209"/>
      <c r="ARA78" s="209"/>
      <c r="ARB78" s="209"/>
      <c r="ARC78" s="209"/>
      <c r="ARD78" s="209"/>
      <c r="ARE78" s="209"/>
      <c r="ARF78" s="209"/>
      <c r="ARG78" s="209"/>
      <c r="ARH78" s="209"/>
      <c r="ARI78" s="209"/>
      <c r="ARJ78" s="209"/>
      <c r="ARK78" s="209"/>
      <c r="ARL78" s="209"/>
      <c r="ARM78" s="209"/>
      <c r="ARN78" s="209"/>
      <c r="ARO78" s="209"/>
      <c r="ARP78" s="209"/>
      <c r="ARQ78" s="209"/>
      <c r="ARR78" s="209"/>
      <c r="ARS78" s="209"/>
      <c r="ART78" s="209"/>
      <c r="ARU78" s="209"/>
      <c r="ARV78" s="209"/>
      <c r="ARW78" s="209"/>
      <c r="ARX78" s="209"/>
      <c r="ARY78" s="209"/>
      <c r="ARZ78" s="209"/>
      <c r="ASA78" s="209"/>
      <c r="ASB78" s="209"/>
      <c r="ASC78" s="209"/>
      <c r="ASD78" s="209"/>
      <c r="ASE78" s="209"/>
      <c r="ASF78" s="209"/>
      <c r="ASG78" s="209"/>
      <c r="ASH78" s="209"/>
      <c r="ASI78" s="209"/>
      <c r="ASJ78" s="209"/>
      <c r="ASK78" s="209"/>
      <c r="ASL78" s="209"/>
      <c r="ASM78" s="209"/>
      <c r="ASN78" s="209"/>
      <c r="ASO78" s="209"/>
      <c r="ASP78" s="209"/>
      <c r="ASQ78" s="209"/>
      <c r="ASR78" s="209"/>
      <c r="ASS78" s="209"/>
      <c r="AST78" s="209"/>
      <c r="ASU78" s="209"/>
      <c r="ASV78" s="209"/>
      <c r="ASW78" s="209"/>
      <c r="ASX78" s="209"/>
      <c r="ASY78" s="209"/>
      <c r="ASZ78" s="209"/>
      <c r="ATA78" s="209"/>
      <c r="ATB78" s="209"/>
      <c r="ATC78" s="209"/>
      <c r="ATD78" s="209"/>
      <c r="ATE78" s="209"/>
      <c r="ATF78" s="209"/>
      <c r="ATG78" s="209"/>
      <c r="ATH78" s="209"/>
      <c r="ATI78" s="209"/>
      <c r="ATJ78" s="209"/>
      <c r="ATK78" s="209"/>
      <c r="ATL78" s="209"/>
      <c r="ATM78" s="209"/>
      <c r="ATN78" s="209"/>
      <c r="ATO78" s="209"/>
      <c r="ATP78" s="209"/>
      <c r="ATQ78" s="209"/>
      <c r="ATR78" s="209"/>
      <c r="ATS78" s="209"/>
      <c r="ATT78" s="209"/>
      <c r="ATU78" s="209"/>
      <c r="ATV78" s="209"/>
      <c r="ATW78" s="209"/>
      <c r="ATX78" s="209"/>
      <c r="ATY78" s="209"/>
      <c r="ATZ78" s="209"/>
      <c r="AUA78" s="209"/>
      <c r="AUB78" s="209"/>
      <c r="AUC78" s="209"/>
      <c r="AUD78" s="209"/>
      <c r="AUE78" s="209"/>
      <c r="AUF78" s="209"/>
      <c r="AUG78" s="209"/>
      <c r="AUH78" s="209"/>
      <c r="AUI78" s="209"/>
      <c r="AUJ78" s="209"/>
      <c r="AUK78" s="209"/>
      <c r="AUL78" s="209"/>
      <c r="AUM78" s="209"/>
      <c r="AUN78" s="209"/>
      <c r="AUO78" s="209"/>
      <c r="AUP78" s="209"/>
      <c r="AUQ78" s="209"/>
      <c r="AUR78" s="209"/>
      <c r="AUS78" s="209"/>
      <c r="AUT78" s="209"/>
      <c r="AUU78" s="209"/>
      <c r="AUV78" s="209"/>
      <c r="AUW78" s="209"/>
      <c r="AUX78" s="209"/>
      <c r="AUY78" s="209"/>
      <c r="AUZ78" s="209"/>
      <c r="AVA78" s="209"/>
      <c r="AVB78" s="209"/>
      <c r="AVC78" s="209"/>
      <c r="AVD78" s="209"/>
      <c r="AVE78" s="209"/>
      <c r="AVF78" s="209"/>
      <c r="AVG78" s="209"/>
      <c r="AVH78" s="209"/>
      <c r="AVI78" s="209"/>
      <c r="AVJ78" s="209"/>
      <c r="AVK78" s="209"/>
      <c r="AVL78" s="209"/>
      <c r="AVM78" s="209"/>
      <c r="AVN78" s="209"/>
      <c r="AVO78" s="209"/>
      <c r="AVP78" s="209"/>
      <c r="AVQ78" s="209"/>
      <c r="AVR78" s="209"/>
      <c r="AVS78" s="209"/>
      <c r="AVT78" s="209"/>
      <c r="AVU78" s="209"/>
      <c r="AVV78" s="209"/>
      <c r="AVW78" s="209"/>
      <c r="AVX78" s="209"/>
      <c r="AVY78" s="209"/>
      <c r="AVZ78" s="209"/>
      <c r="AWA78" s="209"/>
      <c r="AWB78" s="209"/>
      <c r="AWC78" s="209"/>
      <c r="AWD78" s="209"/>
      <c r="AWE78" s="209"/>
      <c r="AWF78" s="209"/>
      <c r="AWG78" s="209"/>
      <c r="AWH78" s="209"/>
      <c r="AWI78" s="209"/>
      <c r="AWJ78" s="209"/>
      <c r="AWK78" s="209"/>
      <c r="AWL78" s="209"/>
      <c r="AWM78" s="209"/>
      <c r="AWN78" s="209"/>
      <c r="AWO78" s="209"/>
      <c r="AWP78" s="209"/>
      <c r="AWQ78" s="209"/>
      <c r="AWR78" s="209"/>
      <c r="AWS78" s="209"/>
      <c r="AWT78" s="209"/>
      <c r="AWU78" s="209"/>
      <c r="AWV78" s="209"/>
      <c r="AWW78" s="209"/>
      <c r="AWX78" s="209"/>
      <c r="AWY78" s="209"/>
      <c r="AWZ78" s="209"/>
      <c r="AXA78" s="209"/>
      <c r="AXB78" s="209"/>
      <c r="AXC78" s="209"/>
      <c r="AXD78" s="209"/>
      <c r="AXE78" s="209"/>
      <c r="AXF78" s="209"/>
      <c r="AXG78" s="209"/>
      <c r="AXH78" s="209"/>
      <c r="AXI78" s="209"/>
      <c r="AXJ78" s="209"/>
      <c r="AXK78" s="209"/>
      <c r="AXL78" s="209"/>
      <c r="AXM78" s="209"/>
      <c r="AXN78" s="209"/>
      <c r="AXO78" s="209"/>
      <c r="AXP78" s="209"/>
      <c r="AXQ78" s="209"/>
      <c r="AXR78" s="209"/>
      <c r="AXS78" s="209"/>
      <c r="AXT78" s="209"/>
      <c r="AXU78" s="209"/>
      <c r="AXV78" s="209"/>
      <c r="AXW78" s="209"/>
      <c r="AXX78" s="209"/>
      <c r="AXY78" s="209"/>
      <c r="AXZ78" s="209"/>
      <c r="AYA78" s="209"/>
      <c r="AYB78" s="209"/>
      <c r="AYC78" s="209"/>
      <c r="AYD78" s="209"/>
      <c r="AYE78" s="209"/>
      <c r="AYF78" s="209"/>
      <c r="AYG78" s="209"/>
      <c r="AYH78" s="209"/>
      <c r="AYI78" s="209"/>
      <c r="AYJ78" s="209"/>
      <c r="AYK78" s="209"/>
      <c r="AYL78" s="209"/>
      <c r="AYM78" s="209"/>
      <c r="AYN78" s="209"/>
      <c r="AYO78" s="209"/>
      <c r="AYP78" s="209"/>
      <c r="AYQ78" s="209"/>
      <c r="AYR78" s="209"/>
      <c r="AYS78" s="209"/>
      <c r="AYT78" s="209"/>
      <c r="AYU78" s="209"/>
      <c r="AYV78" s="209"/>
      <c r="AYW78" s="209"/>
      <c r="AYX78" s="209"/>
      <c r="AYY78" s="209"/>
      <c r="AYZ78" s="209"/>
      <c r="AZA78" s="209"/>
      <c r="AZB78" s="209"/>
      <c r="AZC78" s="209"/>
      <c r="AZD78" s="209"/>
      <c r="AZE78" s="209"/>
      <c r="AZF78" s="209"/>
      <c r="AZG78" s="209"/>
      <c r="AZH78" s="209"/>
      <c r="AZI78" s="209"/>
      <c r="AZJ78" s="209"/>
      <c r="AZK78" s="209"/>
      <c r="AZL78" s="209"/>
      <c r="AZM78" s="209"/>
      <c r="AZN78" s="209"/>
      <c r="AZO78" s="209"/>
      <c r="AZP78" s="209"/>
      <c r="AZQ78" s="209"/>
      <c r="AZR78" s="209"/>
      <c r="AZS78" s="209"/>
      <c r="AZT78" s="209"/>
      <c r="AZU78" s="209"/>
      <c r="AZV78" s="209"/>
      <c r="AZW78" s="209"/>
      <c r="AZX78" s="209"/>
      <c r="AZY78" s="209"/>
      <c r="AZZ78" s="209"/>
      <c r="BAA78" s="209"/>
      <c r="BAB78" s="209"/>
      <c r="BAC78" s="209"/>
      <c r="BAD78" s="209"/>
      <c r="BAE78" s="209"/>
      <c r="BAF78" s="209"/>
      <c r="BAG78" s="209"/>
      <c r="BAH78" s="209"/>
      <c r="BAI78" s="209"/>
      <c r="BAJ78" s="209"/>
      <c r="BAK78" s="209"/>
      <c r="BAL78" s="209"/>
      <c r="BAM78" s="209"/>
      <c r="BAN78" s="209"/>
      <c r="BAO78" s="209"/>
      <c r="BAP78" s="209"/>
      <c r="BAQ78" s="209"/>
      <c r="BAR78" s="209"/>
      <c r="BAS78" s="209"/>
      <c r="BAT78" s="209"/>
      <c r="BAU78" s="209"/>
      <c r="BAV78" s="209"/>
      <c r="BAW78" s="209"/>
      <c r="BAX78" s="209"/>
      <c r="BAY78" s="209"/>
      <c r="BAZ78" s="209"/>
      <c r="BBA78" s="209"/>
      <c r="BBB78" s="209"/>
      <c r="BBC78" s="209"/>
      <c r="BBD78" s="209"/>
      <c r="BBE78" s="209"/>
      <c r="BBF78" s="209"/>
      <c r="BBG78" s="209"/>
      <c r="BBH78" s="209"/>
      <c r="BBI78" s="209"/>
      <c r="BBJ78" s="209"/>
      <c r="BBK78" s="209"/>
      <c r="BBL78" s="209"/>
      <c r="BBM78" s="209"/>
      <c r="BBN78" s="209"/>
      <c r="BBO78" s="209"/>
      <c r="BBP78" s="209"/>
      <c r="BBQ78" s="209"/>
      <c r="BBR78" s="209"/>
      <c r="BBS78" s="209"/>
      <c r="BBT78" s="209"/>
      <c r="BBU78" s="209"/>
      <c r="BBV78" s="209"/>
      <c r="BBW78" s="209"/>
      <c r="BBX78" s="209"/>
      <c r="BBY78" s="209"/>
      <c r="BBZ78" s="209"/>
      <c r="BCA78" s="209"/>
      <c r="BCB78" s="209"/>
      <c r="BCC78" s="209"/>
      <c r="BCD78" s="209"/>
      <c r="BCE78" s="209"/>
      <c r="BCF78" s="209"/>
      <c r="BCG78" s="209"/>
      <c r="BCH78" s="209"/>
      <c r="BCI78" s="209"/>
      <c r="BCJ78" s="209"/>
      <c r="BCK78" s="209"/>
      <c r="BCL78" s="209"/>
      <c r="BCM78" s="209"/>
      <c r="BCN78" s="209"/>
      <c r="BCO78" s="209"/>
      <c r="BCP78" s="209"/>
      <c r="BCQ78" s="209"/>
      <c r="BCR78" s="209"/>
      <c r="BCS78" s="209"/>
      <c r="BCT78" s="209"/>
      <c r="BCU78" s="209"/>
      <c r="BCV78" s="209"/>
      <c r="BCW78" s="209"/>
      <c r="BCX78" s="209"/>
      <c r="BCY78" s="209"/>
      <c r="BCZ78" s="209"/>
      <c r="BDA78" s="209"/>
      <c r="BDB78" s="209"/>
      <c r="BDC78" s="209"/>
      <c r="BDD78" s="209"/>
      <c r="BDE78" s="209"/>
      <c r="BDF78" s="209"/>
      <c r="BDG78" s="209"/>
      <c r="BDH78" s="209"/>
      <c r="BDI78" s="209"/>
      <c r="BDJ78" s="209"/>
      <c r="BDK78" s="209"/>
      <c r="BDL78" s="209"/>
      <c r="BDM78" s="209"/>
      <c r="BDN78" s="209"/>
      <c r="BDO78" s="209"/>
      <c r="BDP78" s="209"/>
      <c r="BDQ78" s="209"/>
      <c r="BDR78" s="209"/>
      <c r="BDS78" s="209"/>
      <c r="BDT78" s="209"/>
      <c r="BDU78" s="209"/>
      <c r="BDV78" s="209"/>
      <c r="BDW78" s="209"/>
      <c r="BDX78" s="209"/>
      <c r="BDY78" s="209"/>
      <c r="BDZ78" s="209"/>
      <c r="BEA78" s="209"/>
      <c r="BEB78" s="209"/>
      <c r="BEC78" s="209"/>
      <c r="BED78" s="209"/>
      <c r="BEE78" s="209"/>
      <c r="BEF78" s="209"/>
      <c r="BEG78" s="209"/>
      <c r="BEH78" s="209"/>
      <c r="BEI78" s="209"/>
      <c r="BEJ78" s="209"/>
      <c r="BEK78" s="209"/>
      <c r="BEL78" s="209"/>
      <c r="BEM78" s="209"/>
      <c r="BEN78" s="209"/>
      <c r="BEO78" s="209"/>
      <c r="BEP78" s="209"/>
      <c r="BEQ78" s="209"/>
      <c r="BER78" s="209"/>
      <c r="BES78" s="209"/>
      <c r="BET78" s="209"/>
      <c r="BEU78" s="209"/>
      <c r="BEV78" s="209"/>
      <c r="BEW78" s="209"/>
      <c r="BEX78" s="209"/>
      <c r="BEY78" s="209"/>
      <c r="BEZ78" s="209"/>
      <c r="BFA78" s="209"/>
      <c r="BFB78" s="209"/>
      <c r="BFC78" s="209"/>
      <c r="BFD78" s="209"/>
      <c r="BFE78" s="209"/>
      <c r="BFF78" s="209"/>
      <c r="BFG78" s="209"/>
      <c r="BFH78" s="209"/>
      <c r="BFI78" s="209"/>
      <c r="BFJ78" s="209"/>
      <c r="BFK78" s="209"/>
      <c r="BFL78" s="209"/>
      <c r="BFM78" s="209"/>
      <c r="BFN78" s="209"/>
      <c r="BFO78" s="209"/>
      <c r="BFP78" s="209"/>
      <c r="BFQ78" s="209"/>
      <c r="BFR78" s="209"/>
      <c r="BFS78" s="209"/>
      <c r="BFT78" s="209"/>
      <c r="BFU78" s="209"/>
      <c r="BFV78" s="209"/>
      <c r="BFW78" s="209"/>
      <c r="BFX78" s="209"/>
      <c r="BFY78" s="209"/>
      <c r="BFZ78" s="209"/>
      <c r="BGA78" s="209"/>
      <c r="BGB78" s="209"/>
      <c r="BGC78" s="209"/>
      <c r="BGD78" s="209"/>
      <c r="BGE78" s="209"/>
      <c r="BGF78" s="209"/>
      <c r="BGG78" s="209"/>
      <c r="BGH78" s="209"/>
      <c r="BGI78" s="209"/>
      <c r="BGJ78" s="209"/>
      <c r="BGK78" s="209"/>
      <c r="BGL78" s="209"/>
      <c r="BGM78" s="209"/>
      <c r="BGN78" s="209"/>
      <c r="BGO78" s="209"/>
      <c r="BGP78" s="209"/>
      <c r="BGQ78" s="209"/>
      <c r="BGR78" s="209"/>
      <c r="BGS78" s="209"/>
      <c r="BGT78" s="209"/>
      <c r="BGU78" s="209"/>
      <c r="BGV78" s="209"/>
      <c r="BGW78" s="209"/>
      <c r="BGX78" s="209"/>
      <c r="BGY78" s="209"/>
      <c r="BGZ78" s="209"/>
      <c r="BHA78" s="209"/>
      <c r="BHB78" s="209"/>
      <c r="BHC78" s="209"/>
      <c r="BHD78" s="209"/>
      <c r="BHE78" s="209"/>
      <c r="BHF78" s="209"/>
      <c r="BHG78" s="209"/>
      <c r="BHH78" s="209"/>
      <c r="BHI78" s="209"/>
      <c r="BHJ78" s="209"/>
      <c r="BHK78" s="209"/>
      <c r="BHL78" s="209"/>
      <c r="BHM78" s="209"/>
      <c r="BHN78" s="209"/>
      <c r="BHO78" s="209"/>
      <c r="BHP78" s="209"/>
      <c r="BHQ78" s="209"/>
      <c r="BHR78" s="209"/>
      <c r="BHS78" s="209"/>
      <c r="BHT78" s="209"/>
      <c r="BHU78" s="209"/>
      <c r="BHV78" s="209"/>
      <c r="BHW78" s="209"/>
      <c r="BHX78" s="209"/>
      <c r="BHY78" s="209"/>
      <c r="BHZ78" s="209"/>
      <c r="BIA78" s="209"/>
      <c r="BIB78" s="209"/>
      <c r="BIC78" s="209"/>
      <c r="BID78" s="209"/>
      <c r="BIE78" s="209"/>
      <c r="BIF78" s="209"/>
      <c r="BIG78" s="209"/>
      <c r="BIH78" s="209"/>
      <c r="BII78" s="209"/>
      <c r="BIJ78" s="209"/>
      <c r="BIK78" s="209"/>
      <c r="BIL78" s="209"/>
      <c r="BIM78" s="209"/>
      <c r="BIN78" s="209"/>
      <c r="BIO78" s="209"/>
      <c r="BIP78" s="209"/>
      <c r="BIQ78" s="209"/>
      <c r="BIR78" s="209"/>
      <c r="BIS78" s="209"/>
      <c r="BIT78" s="209"/>
      <c r="BIU78" s="209"/>
      <c r="BIV78" s="209"/>
      <c r="BIW78" s="209"/>
      <c r="BIX78" s="209"/>
      <c r="BIY78" s="209"/>
      <c r="BIZ78" s="209"/>
      <c r="BJA78" s="209"/>
      <c r="BJB78" s="209"/>
      <c r="BJC78" s="209"/>
      <c r="BJD78" s="209"/>
      <c r="BJE78" s="209"/>
      <c r="BJF78" s="209"/>
      <c r="BJG78" s="209"/>
      <c r="BJH78" s="209"/>
      <c r="BJI78" s="209"/>
      <c r="BJJ78" s="209"/>
      <c r="BJK78" s="209"/>
      <c r="BJL78" s="209"/>
      <c r="BJM78" s="209"/>
      <c r="BJN78" s="209"/>
      <c r="BJO78" s="209"/>
      <c r="BJP78" s="209"/>
      <c r="BJQ78" s="209"/>
      <c r="BJR78" s="209"/>
      <c r="BJS78" s="209"/>
      <c r="BJT78" s="209"/>
      <c r="BJU78" s="209"/>
      <c r="BJV78" s="209"/>
      <c r="BJW78" s="209"/>
      <c r="BJX78" s="209"/>
      <c r="BJY78" s="209"/>
      <c r="BJZ78" s="209"/>
      <c r="BKA78" s="209"/>
      <c r="BKB78" s="209"/>
      <c r="BKC78" s="209"/>
      <c r="BKD78" s="209"/>
      <c r="BKE78" s="209"/>
      <c r="BKF78" s="209"/>
      <c r="BKG78" s="209"/>
      <c r="BKH78" s="209"/>
      <c r="BKI78" s="209"/>
      <c r="BKJ78" s="209"/>
      <c r="BKK78" s="209"/>
      <c r="BKL78" s="209"/>
      <c r="BKM78" s="209"/>
      <c r="BKN78" s="209"/>
      <c r="BKO78" s="209"/>
      <c r="BKP78" s="209"/>
      <c r="BKQ78" s="209"/>
      <c r="BKR78" s="209"/>
      <c r="BKS78" s="209"/>
      <c r="BKT78" s="209"/>
      <c r="BKU78" s="209"/>
      <c r="BKV78" s="209"/>
      <c r="BKW78" s="209"/>
      <c r="BKX78" s="209"/>
      <c r="BKY78" s="209"/>
      <c r="BKZ78" s="209"/>
      <c r="BLA78" s="209"/>
      <c r="BLB78" s="209"/>
      <c r="BLC78" s="209"/>
      <c r="BLD78" s="209"/>
      <c r="BLE78" s="209"/>
      <c r="BLF78" s="209"/>
      <c r="BLG78" s="209"/>
      <c r="BLH78" s="209"/>
      <c r="BLI78" s="209"/>
      <c r="BLJ78" s="209"/>
      <c r="BLK78" s="209"/>
      <c r="BLL78" s="209"/>
      <c r="BLM78" s="209"/>
      <c r="BLN78" s="209"/>
      <c r="BLO78" s="209"/>
      <c r="BLP78" s="209"/>
      <c r="BLQ78" s="209"/>
      <c r="BLR78" s="209"/>
      <c r="BLS78" s="209"/>
      <c r="BLT78" s="209"/>
      <c r="BLU78" s="209"/>
      <c r="BLV78" s="209"/>
      <c r="BLW78" s="209"/>
      <c r="BLX78" s="209"/>
      <c r="BLY78" s="209"/>
      <c r="BLZ78" s="209"/>
      <c r="BMA78" s="209"/>
      <c r="BMB78" s="209"/>
      <c r="BMC78" s="209"/>
      <c r="BMD78" s="209"/>
      <c r="BME78" s="209"/>
      <c r="BMF78" s="209"/>
      <c r="BMG78" s="209"/>
      <c r="BMH78" s="209"/>
      <c r="BMI78" s="209"/>
      <c r="BMJ78" s="209"/>
      <c r="BMK78" s="209"/>
      <c r="BML78" s="209"/>
      <c r="BMM78" s="209"/>
      <c r="BMN78" s="209"/>
      <c r="BMO78" s="209"/>
      <c r="BMP78" s="209"/>
      <c r="BMQ78" s="209"/>
      <c r="BMR78" s="209"/>
      <c r="BMS78" s="209"/>
      <c r="BMT78" s="209"/>
      <c r="BMU78" s="209"/>
      <c r="BMV78" s="209"/>
      <c r="BMW78" s="209"/>
      <c r="BMX78" s="209"/>
      <c r="BMY78" s="209"/>
      <c r="BMZ78" s="209"/>
      <c r="BNA78" s="209"/>
      <c r="BNB78" s="209"/>
      <c r="BNC78" s="209"/>
      <c r="BND78" s="209"/>
      <c r="BNE78" s="209"/>
      <c r="BNF78" s="209"/>
      <c r="BNG78" s="209"/>
      <c r="BNH78" s="209"/>
      <c r="BNI78" s="209"/>
      <c r="BNJ78" s="209"/>
      <c r="BNK78" s="209"/>
      <c r="BNL78" s="209"/>
      <c r="BNM78" s="209"/>
      <c r="BNN78" s="209"/>
      <c r="BNO78" s="209"/>
      <c r="BNP78" s="209"/>
      <c r="BNQ78" s="209"/>
      <c r="BNR78" s="209"/>
      <c r="BNS78" s="209"/>
      <c r="BNT78" s="209"/>
      <c r="BNU78" s="209"/>
      <c r="BNV78" s="209"/>
      <c r="BNW78" s="209"/>
      <c r="BNX78" s="209"/>
      <c r="BNY78" s="209"/>
      <c r="BNZ78" s="209"/>
      <c r="BOA78" s="209"/>
      <c r="BOB78" s="209"/>
      <c r="BOC78" s="209"/>
      <c r="BOD78" s="209"/>
      <c r="BOE78" s="209"/>
      <c r="BOF78" s="209"/>
      <c r="BOG78" s="209"/>
      <c r="BOH78" s="209"/>
      <c r="BOI78" s="209"/>
      <c r="BOJ78" s="209"/>
      <c r="BOK78" s="209"/>
      <c r="BOL78" s="209"/>
      <c r="BOM78" s="209"/>
      <c r="BON78" s="209"/>
      <c r="BOO78" s="209"/>
      <c r="BOP78" s="209"/>
      <c r="BOQ78" s="209"/>
      <c r="BOR78" s="209"/>
      <c r="BOS78" s="209"/>
      <c r="BOT78" s="209"/>
      <c r="BOU78" s="209"/>
      <c r="BOV78" s="209"/>
      <c r="BOW78" s="209"/>
      <c r="BOX78" s="209"/>
      <c r="BOY78" s="209"/>
      <c r="BOZ78" s="209"/>
      <c r="BPA78" s="209"/>
      <c r="BPB78" s="209"/>
      <c r="BPC78" s="209"/>
      <c r="BPD78" s="209"/>
      <c r="BPE78" s="209"/>
      <c r="BPF78" s="209"/>
      <c r="BPG78" s="209"/>
      <c r="BPH78" s="209"/>
      <c r="BPI78" s="209"/>
      <c r="BPJ78" s="209"/>
      <c r="BPK78" s="209"/>
      <c r="BPL78" s="209"/>
      <c r="BPM78" s="209"/>
      <c r="BPN78" s="209"/>
      <c r="BPO78" s="209"/>
      <c r="BPP78" s="209"/>
      <c r="BPQ78" s="209"/>
      <c r="BPR78" s="209"/>
      <c r="BPS78" s="209"/>
      <c r="BPT78" s="209"/>
      <c r="BPU78" s="209"/>
      <c r="BPV78" s="209"/>
      <c r="BPW78" s="209"/>
      <c r="BPX78" s="209"/>
      <c r="BPY78" s="209"/>
      <c r="BPZ78" s="209"/>
      <c r="BQA78" s="209"/>
      <c r="BQB78" s="209"/>
      <c r="BQC78" s="209"/>
      <c r="BQD78" s="209"/>
      <c r="BQE78" s="209"/>
      <c r="BQF78" s="209"/>
      <c r="BQG78" s="209"/>
      <c r="BQH78" s="209"/>
      <c r="BQI78" s="209"/>
      <c r="BQJ78" s="209"/>
      <c r="BQK78" s="209"/>
      <c r="BQL78" s="209"/>
      <c r="BQM78" s="209"/>
      <c r="BQN78" s="209"/>
      <c r="BQO78" s="209"/>
      <c r="BQP78" s="209"/>
      <c r="BQQ78" s="209"/>
      <c r="BQR78" s="209"/>
      <c r="BQS78" s="209"/>
      <c r="BQT78" s="209"/>
      <c r="BQU78" s="209"/>
      <c r="BQV78" s="209"/>
      <c r="BQW78" s="209"/>
      <c r="BQX78" s="209"/>
      <c r="BQY78" s="209"/>
      <c r="BQZ78" s="209"/>
      <c r="BRA78" s="209"/>
      <c r="BRB78" s="209"/>
      <c r="BRC78" s="209"/>
      <c r="BRD78" s="209"/>
      <c r="BRE78" s="209"/>
      <c r="BRF78" s="209"/>
      <c r="BRG78" s="209"/>
      <c r="BRH78" s="209"/>
      <c r="BRI78" s="209"/>
      <c r="BRJ78" s="209"/>
      <c r="BRK78" s="209"/>
      <c r="BRL78" s="209"/>
      <c r="BRM78" s="209"/>
      <c r="BRN78" s="209"/>
      <c r="BRO78" s="209"/>
      <c r="BRP78" s="209"/>
      <c r="BRQ78" s="209"/>
      <c r="BRR78" s="209"/>
      <c r="BRS78" s="209"/>
      <c r="BRT78" s="209"/>
      <c r="BRU78" s="209"/>
      <c r="BRV78" s="209"/>
      <c r="BRW78" s="209"/>
      <c r="BRX78" s="209"/>
      <c r="BRY78" s="209"/>
      <c r="BRZ78" s="209"/>
      <c r="BSA78" s="209"/>
      <c r="BSB78" s="209"/>
      <c r="BSC78" s="209"/>
      <c r="BSD78" s="209"/>
      <c r="BSE78" s="209"/>
      <c r="BSF78" s="209"/>
      <c r="BSG78" s="209"/>
      <c r="BSH78" s="209"/>
      <c r="BSI78" s="209"/>
      <c r="BSJ78" s="209"/>
      <c r="BSK78" s="209"/>
      <c r="BSL78" s="209"/>
      <c r="BSM78" s="209"/>
      <c r="BSN78" s="209"/>
      <c r="BSO78" s="209"/>
      <c r="BSP78" s="209"/>
      <c r="BSQ78" s="209"/>
      <c r="BSR78" s="209"/>
      <c r="BSS78" s="209"/>
      <c r="BST78" s="209"/>
      <c r="BSU78" s="209"/>
      <c r="BSV78" s="209"/>
      <c r="BSW78" s="209"/>
      <c r="BSX78" s="209"/>
      <c r="BSY78" s="209"/>
      <c r="BSZ78" s="209"/>
      <c r="BTA78" s="209"/>
      <c r="BTB78" s="209"/>
      <c r="BTC78" s="209"/>
      <c r="BTD78" s="209"/>
      <c r="BTE78" s="209"/>
      <c r="BTF78" s="209"/>
      <c r="BTG78" s="209"/>
      <c r="BTH78" s="209"/>
      <c r="BTI78" s="209"/>
      <c r="BTJ78" s="209"/>
      <c r="BTK78" s="209"/>
      <c r="BTL78" s="209"/>
      <c r="BTM78" s="209"/>
      <c r="BTN78" s="209"/>
      <c r="BTO78" s="209"/>
      <c r="BTP78" s="209"/>
      <c r="BTQ78" s="209"/>
      <c r="BTR78" s="209"/>
      <c r="BTS78" s="209"/>
      <c r="BTT78" s="209"/>
      <c r="BTU78" s="209"/>
      <c r="BTV78" s="209"/>
      <c r="BTW78" s="209"/>
      <c r="BTX78" s="209"/>
      <c r="BTY78" s="209"/>
      <c r="BTZ78" s="209"/>
      <c r="BUA78" s="209"/>
      <c r="BUB78" s="209"/>
      <c r="BUC78" s="209"/>
      <c r="BUD78" s="209"/>
      <c r="BUE78" s="209"/>
      <c r="BUF78" s="209"/>
      <c r="BUG78" s="209"/>
      <c r="BUH78" s="209"/>
      <c r="BUI78" s="209"/>
      <c r="BUJ78" s="209"/>
      <c r="BUK78" s="209"/>
      <c r="BUL78" s="209"/>
      <c r="BUM78" s="209"/>
      <c r="BUN78" s="209"/>
      <c r="BUO78" s="209"/>
      <c r="BUP78" s="209"/>
      <c r="BUQ78" s="209"/>
      <c r="BUR78" s="209"/>
      <c r="BUS78" s="209"/>
      <c r="BUT78" s="209"/>
      <c r="BUU78" s="209"/>
      <c r="BUV78" s="209"/>
      <c r="BUW78" s="209"/>
      <c r="BUX78" s="209"/>
      <c r="BUY78" s="209"/>
      <c r="BUZ78" s="209"/>
      <c r="BVA78" s="209"/>
      <c r="BVB78" s="209"/>
      <c r="BVC78" s="209"/>
      <c r="BVD78" s="209"/>
      <c r="BVE78" s="209"/>
      <c r="BVF78" s="209"/>
      <c r="BVG78" s="209"/>
      <c r="BVH78" s="209"/>
      <c r="BVI78" s="209"/>
      <c r="BVJ78" s="209"/>
      <c r="BVK78" s="209"/>
      <c r="BVL78" s="209"/>
      <c r="BVM78" s="209"/>
      <c r="BVN78" s="209"/>
      <c r="BVO78" s="209"/>
      <c r="BVP78" s="209"/>
      <c r="BVQ78" s="209"/>
      <c r="BVR78" s="209"/>
      <c r="BVS78" s="209"/>
      <c r="BVT78" s="209"/>
      <c r="BVU78" s="209"/>
      <c r="BVV78" s="209"/>
      <c r="BVW78" s="209"/>
      <c r="BVX78" s="209"/>
      <c r="BVY78" s="209"/>
      <c r="BVZ78" s="209"/>
      <c r="BWA78" s="209"/>
      <c r="BWB78" s="209"/>
      <c r="BWC78" s="209"/>
      <c r="BWD78" s="209"/>
      <c r="BWE78" s="209"/>
      <c r="BWF78" s="209"/>
      <c r="BWG78" s="209"/>
      <c r="BWH78" s="209"/>
      <c r="BWI78" s="209"/>
      <c r="BWJ78" s="209"/>
      <c r="BWK78" s="209"/>
      <c r="BWL78" s="209"/>
      <c r="BWM78" s="209"/>
      <c r="BWN78" s="209"/>
      <c r="BWO78" s="209"/>
      <c r="BWP78" s="209"/>
      <c r="BWQ78" s="209"/>
      <c r="BWR78" s="209"/>
      <c r="BWS78" s="209"/>
      <c r="BWT78" s="209"/>
      <c r="BWU78" s="209"/>
      <c r="BWV78" s="209"/>
      <c r="BWW78" s="209"/>
      <c r="BWX78" s="209"/>
      <c r="BWY78" s="209"/>
      <c r="BWZ78" s="209"/>
      <c r="BXA78" s="209"/>
      <c r="BXB78" s="209"/>
      <c r="BXC78" s="209"/>
      <c r="BXD78" s="209"/>
      <c r="BXE78" s="209"/>
      <c r="BXF78" s="209"/>
      <c r="BXG78" s="209"/>
      <c r="BXH78" s="209"/>
      <c r="BXI78" s="209"/>
      <c r="BXJ78" s="209"/>
      <c r="BXK78" s="209"/>
      <c r="BXL78" s="209"/>
      <c r="BXM78" s="209"/>
      <c r="BXN78" s="209"/>
      <c r="BXO78" s="209"/>
      <c r="BXP78" s="209"/>
      <c r="BXQ78" s="209"/>
      <c r="BXR78" s="209"/>
      <c r="BXS78" s="209"/>
      <c r="BXT78" s="209"/>
      <c r="BXU78" s="209"/>
      <c r="BXV78" s="209"/>
      <c r="BXW78" s="209"/>
      <c r="BXX78" s="209"/>
      <c r="BXY78" s="209"/>
      <c r="BXZ78" s="209"/>
      <c r="BYA78" s="209"/>
      <c r="BYB78" s="209"/>
      <c r="BYC78" s="209"/>
      <c r="BYD78" s="209"/>
      <c r="BYE78" s="209"/>
      <c r="BYF78" s="209"/>
      <c r="BYG78" s="209"/>
      <c r="BYH78" s="209"/>
      <c r="BYI78" s="209"/>
      <c r="BYJ78" s="209"/>
      <c r="BYK78" s="209"/>
      <c r="BYL78" s="209"/>
      <c r="BYM78" s="209"/>
      <c r="BYN78" s="209"/>
      <c r="BYO78" s="209"/>
      <c r="BYP78" s="209"/>
      <c r="BYQ78" s="209"/>
      <c r="BYR78" s="209"/>
      <c r="BYS78" s="209"/>
      <c r="BYT78" s="209"/>
      <c r="BYU78" s="209"/>
      <c r="BYV78" s="209"/>
      <c r="BYW78" s="209"/>
      <c r="BYX78" s="209"/>
      <c r="BYY78" s="209"/>
      <c r="BYZ78" s="209"/>
      <c r="BZA78" s="209"/>
      <c r="BZB78" s="209"/>
      <c r="BZC78" s="209"/>
      <c r="BZD78" s="209"/>
      <c r="BZE78" s="209"/>
      <c r="BZF78" s="209"/>
      <c r="BZG78" s="209"/>
      <c r="BZH78" s="209"/>
      <c r="BZI78" s="209"/>
      <c r="BZJ78" s="209"/>
      <c r="BZK78" s="209"/>
      <c r="BZL78" s="209"/>
      <c r="BZM78" s="209"/>
      <c r="BZN78" s="209"/>
      <c r="BZO78" s="209"/>
      <c r="BZP78" s="209"/>
      <c r="BZQ78" s="209"/>
      <c r="BZR78" s="209"/>
      <c r="BZS78" s="209"/>
      <c r="BZT78" s="209"/>
      <c r="BZU78" s="209"/>
      <c r="BZV78" s="209"/>
      <c r="BZW78" s="209"/>
      <c r="BZX78" s="209"/>
      <c r="BZY78" s="209"/>
      <c r="BZZ78" s="209"/>
      <c r="CAA78" s="209"/>
      <c r="CAB78" s="209"/>
      <c r="CAC78" s="209"/>
      <c r="CAD78" s="209"/>
      <c r="CAE78" s="209"/>
      <c r="CAF78" s="209"/>
      <c r="CAG78" s="209"/>
      <c r="CAH78" s="209"/>
      <c r="CAI78" s="209"/>
      <c r="CAJ78" s="209"/>
      <c r="CAK78" s="209"/>
      <c r="CAL78" s="209"/>
      <c r="CAM78" s="209"/>
      <c r="CAN78" s="209"/>
      <c r="CAO78" s="209"/>
      <c r="CAP78" s="209"/>
      <c r="CAQ78" s="209"/>
      <c r="CAR78" s="209"/>
      <c r="CAS78" s="209"/>
      <c r="CAT78" s="209"/>
      <c r="CAU78" s="209"/>
      <c r="CAV78" s="209"/>
      <c r="CAW78" s="209"/>
      <c r="CAX78" s="209"/>
      <c r="CAY78" s="209"/>
      <c r="CAZ78" s="209"/>
      <c r="CBA78" s="209"/>
      <c r="CBB78" s="209"/>
      <c r="CBC78" s="209"/>
      <c r="CBD78" s="209"/>
      <c r="CBE78" s="209"/>
      <c r="CBF78" s="209"/>
      <c r="CBG78" s="209"/>
      <c r="CBH78" s="209"/>
      <c r="CBI78" s="209"/>
      <c r="CBJ78" s="209"/>
      <c r="CBK78" s="209"/>
      <c r="CBL78" s="209"/>
      <c r="CBM78" s="209"/>
      <c r="CBN78" s="209"/>
      <c r="CBO78" s="209"/>
      <c r="CBP78" s="209"/>
      <c r="CBQ78" s="209"/>
      <c r="CBR78" s="209"/>
      <c r="CBS78" s="209"/>
      <c r="CBT78" s="209"/>
      <c r="CBU78" s="209"/>
      <c r="CBV78" s="209"/>
      <c r="CBW78" s="209"/>
      <c r="CBX78" s="209"/>
      <c r="CBY78" s="209"/>
      <c r="CBZ78" s="209"/>
      <c r="CCA78" s="209"/>
      <c r="CCB78" s="209"/>
      <c r="CCC78" s="209"/>
      <c r="CCD78" s="209"/>
      <c r="CCE78" s="209"/>
      <c r="CCF78" s="209"/>
      <c r="CCG78" s="209"/>
      <c r="CCH78" s="209"/>
      <c r="CCI78" s="209"/>
      <c r="CCJ78" s="209"/>
      <c r="CCK78" s="209"/>
      <c r="CCL78" s="209"/>
      <c r="CCM78" s="209"/>
      <c r="CCN78" s="209"/>
      <c r="CCO78" s="209"/>
      <c r="CCP78" s="209"/>
      <c r="CCQ78" s="209"/>
      <c r="CCR78" s="209"/>
      <c r="CCS78" s="209"/>
      <c r="CCT78" s="209"/>
      <c r="CCU78" s="209"/>
      <c r="CCV78" s="209"/>
      <c r="CCW78" s="209"/>
      <c r="CCX78" s="209"/>
      <c r="CCY78" s="209"/>
      <c r="CCZ78" s="209"/>
      <c r="CDA78" s="209"/>
      <c r="CDB78" s="209"/>
      <c r="CDC78" s="209"/>
      <c r="CDD78" s="209"/>
      <c r="CDE78" s="209"/>
      <c r="CDF78" s="209"/>
      <c r="CDG78" s="209"/>
      <c r="CDH78" s="209"/>
      <c r="CDI78" s="209"/>
      <c r="CDJ78" s="209"/>
      <c r="CDK78" s="209"/>
      <c r="CDL78" s="209"/>
      <c r="CDM78" s="209"/>
      <c r="CDN78" s="209"/>
      <c r="CDO78" s="209"/>
      <c r="CDP78" s="209"/>
      <c r="CDQ78" s="209"/>
      <c r="CDR78" s="209"/>
      <c r="CDS78" s="209"/>
      <c r="CDT78" s="209"/>
      <c r="CDU78" s="209"/>
      <c r="CDV78" s="209"/>
      <c r="CDW78" s="209"/>
      <c r="CDX78" s="209"/>
      <c r="CDY78" s="209"/>
      <c r="CDZ78" s="209"/>
      <c r="CEA78" s="209"/>
      <c r="CEB78" s="209"/>
      <c r="CEC78" s="209"/>
      <c r="CED78" s="209"/>
      <c r="CEE78" s="209"/>
      <c r="CEF78" s="209"/>
      <c r="CEG78" s="209"/>
      <c r="CEH78" s="209"/>
      <c r="CEI78" s="209"/>
      <c r="CEJ78" s="209"/>
      <c r="CEK78" s="209"/>
      <c r="CEL78" s="209"/>
      <c r="CEM78" s="209"/>
      <c r="CEN78" s="209"/>
      <c r="CEO78" s="209"/>
      <c r="CEP78" s="209"/>
      <c r="CEQ78" s="209"/>
      <c r="CER78" s="209"/>
      <c r="CES78" s="209"/>
      <c r="CET78" s="209"/>
      <c r="CEU78" s="209"/>
      <c r="CEV78" s="209"/>
      <c r="CEW78" s="209"/>
      <c r="CEX78" s="209"/>
      <c r="CEY78" s="209"/>
      <c r="CEZ78" s="209"/>
      <c r="CFA78" s="209"/>
      <c r="CFB78" s="209"/>
      <c r="CFC78" s="209"/>
      <c r="CFD78" s="209"/>
      <c r="CFE78" s="209"/>
      <c r="CFF78" s="209"/>
      <c r="CFG78" s="209"/>
      <c r="CFH78" s="209"/>
      <c r="CFI78" s="209"/>
      <c r="CFJ78" s="209"/>
      <c r="CFK78" s="209"/>
      <c r="CFL78" s="209"/>
      <c r="CFM78" s="209"/>
      <c r="CFN78" s="209"/>
      <c r="CFO78" s="209"/>
      <c r="CFP78" s="209"/>
      <c r="CFQ78" s="209"/>
      <c r="CFR78" s="209"/>
      <c r="CFS78" s="209"/>
      <c r="CFT78" s="209"/>
      <c r="CFU78" s="209"/>
      <c r="CFV78" s="209"/>
      <c r="CFW78" s="209"/>
      <c r="CFX78" s="209"/>
      <c r="CFY78" s="209"/>
      <c r="CFZ78" s="209"/>
      <c r="CGA78" s="209"/>
      <c r="CGB78" s="209"/>
      <c r="CGC78" s="209"/>
      <c r="CGD78" s="209"/>
      <c r="CGE78" s="209"/>
      <c r="CGF78" s="209"/>
      <c r="CGG78" s="209"/>
      <c r="CGH78" s="209"/>
      <c r="CGI78" s="209"/>
      <c r="CGJ78" s="209"/>
      <c r="CGK78" s="209"/>
      <c r="CGL78" s="209"/>
      <c r="CGM78" s="209"/>
      <c r="CGN78" s="209"/>
      <c r="CGO78" s="209"/>
      <c r="CGP78" s="209"/>
      <c r="CGQ78" s="209"/>
      <c r="CGR78" s="209"/>
      <c r="CGS78" s="209"/>
      <c r="CGT78" s="209"/>
      <c r="CGU78" s="209"/>
      <c r="CGV78" s="209"/>
      <c r="CGW78" s="209"/>
      <c r="CGX78" s="209"/>
      <c r="CGY78" s="209"/>
      <c r="CGZ78" s="209"/>
      <c r="CHA78" s="209"/>
      <c r="CHB78" s="209"/>
      <c r="CHC78" s="209"/>
      <c r="CHD78" s="209"/>
      <c r="CHE78" s="209"/>
      <c r="CHF78" s="209"/>
      <c r="CHG78" s="209"/>
      <c r="CHH78" s="209"/>
      <c r="CHI78" s="209"/>
      <c r="CHJ78" s="209"/>
      <c r="CHK78" s="209"/>
      <c r="CHL78" s="209"/>
      <c r="CHM78" s="209"/>
      <c r="CHN78" s="209"/>
      <c r="CHO78" s="209"/>
      <c r="CHP78" s="209"/>
      <c r="CHQ78" s="209"/>
      <c r="CHR78" s="209"/>
      <c r="CHS78" s="209"/>
      <c r="CHT78" s="209"/>
      <c r="CHU78" s="209"/>
      <c r="CHV78" s="209"/>
      <c r="CHW78" s="209"/>
      <c r="CHX78" s="209"/>
      <c r="CHY78" s="209"/>
      <c r="CHZ78" s="209"/>
      <c r="CIA78" s="209"/>
      <c r="CIB78" s="209"/>
      <c r="CIC78" s="209"/>
      <c r="CID78" s="209"/>
      <c r="CIE78" s="209"/>
      <c r="CIF78" s="209"/>
      <c r="CIG78" s="209"/>
      <c r="CIH78" s="209"/>
      <c r="CII78" s="209"/>
      <c r="CIJ78" s="209"/>
      <c r="CIK78" s="209"/>
      <c r="CIL78" s="209"/>
      <c r="CIM78" s="209"/>
      <c r="CIN78" s="209"/>
      <c r="CIO78" s="209"/>
      <c r="CIP78" s="209"/>
      <c r="CIQ78" s="209"/>
      <c r="CIR78" s="209"/>
      <c r="CIS78" s="209"/>
      <c r="CIT78" s="209"/>
      <c r="CIU78" s="209"/>
      <c r="CIV78" s="209"/>
      <c r="CIW78" s="209"/>
      <c r="CIX78" s="209"/>
      <c r="CIY78" s="209"/>
      <c r="CIZ78" s="209"/>
      <c r="CJA78" s="209"/>
      <c r="CJB78" s="209"/>
      <c r="CJC78" s="209"/>
      <c r="CJD78" s="209"/>
      <c r="CJE78" s="209"/>
      <c r="CJF78" s="209"/>
      <c r="CJG78" s="209"/>
      <c r="CJH78" s="209"/>
      <c r="CJI78" s="209"/>
      <c r="CJJ78" s="209"/>
      <c r="CJK78" s="209"/>
      <c r="CJL78" s="209"/>
      <c r="CJM78" s="209"/>
      <c r="CJN78" s="209"/>
      <c r="CJO78" s="209"/>
      <c r="CJP78" s="209"/>
      <c r="CJQ78" s="209"/>
      <c r="CJR78" s="209"/>
      <c r="CJS78" s="209"/>
      <c r="CJT78" s="209"/>
      <c r="CJU78" s="209"/>
      <c r="CJV78" s="209"/>
      <c r="CJW78" s="209"/>
      <c r="CJX78" s="209"/>
      <c r="CJY78" s="209"/>
      <c r="CJZ78" s="209"/>
      <c r="CKA78" s="209"/>
      <c r="CKB78" s="209"/>
      <c r="CKC78" s="209"/>
      <c r="CKD78" s="209"/>
      <c r="CKE78" s="209"/>
      <c r="CKF78" s="209"/>
      <c r="CKG78" s="209"/>
      <c r="CKH78" s="209"/>
      <c r="CKI78" s="209"/>
      <c r="CKJ78" s="209"/>
      <c r="CKK78" s="209"/>
      <c r="CKL78" s="209"/>
      <c r="CKM78" s="209"/>
      <c r="CKN78" s="209"/>
      <c r="CKO78" s="209"/>
      <c r="CKP78" s="209"/>
      <c r="CKQ78" s="209"/>
      <c r="CKR78" s="209"/>
      <c r="CKS78" s="209"/>
      <c r="CKT78" s="209"/>
      <c r="CKU78" s="209"/>
      <c r="CKV78" s="209"/>
      <c r="CKW78" s="209"/>
      <c r="CKX78" s="209"/>
      <c r="CKY78" s="209"/>
      <c r="CKZ78" s="209"/>
      <c r="CLA78" s="209"/>
      <c r="CLB78" s="209"/>
      <c r="CLC78" s="209"/>
      <c r="CLD78" s="209"/>
      <c r="CLE78" s="209"/>
      <c r="CLF78" s="209"/>
      <c r="CLG78" s="209"/>
      <c r="CLH78" s="209"/>
      <c r="CLI78" s="209"/>
      <c r="CLJ78" s="209"/>
      <c r="CLK78" s="209"/>
      <c r="CLL78" s="209"/>
      <c r="CLM78" s="209"/>
      <c r="CLN78" s="209"/>
      <c r="CLO78" s="209"/>
      <c r="CLP78" s="209"/>
      <c r="CLQ78" s="209"/>
      <c r="CLR78" s="209"/>
      <c r="CLS78" s="209"/>
      <c r="CLT78" s="209"/>
      <c r="CLU78" s="209"/>
      <c r="CLV78" s="209"/>
      <c r="CLW78" s="209"/>
      <c r="CLX78" s="209"/>
      <c r="CLY78" s="209"/>
      <c r="CLZ78" s="209"/>
      <c r="CMA78" s="209"/>
      <c r="CMB78" s="209"/>
      <c r="CMC78" s="209"/>
      <c r="CMD78" s="209"/>
      <c r="CME78" s="209"/>
      <c r="CMF78" s="209"/>
      <c r="CMG78" s="209"/>
      <c r="CMH78" s="209"/>
      <c r="CMI78" s="209"/>
      <c r="CMJ78" s="209"/>
      <c r="CMK78" s="209"/>
      <c r="CML78" s="209"/>
      <c r="CMM78" s="209"/>
      <c r="CMN78" s="209"/>
      <c r="CMO78" s="209"/>
      <c r="CMP78" s="209"/>
      <c r="CMQ78" s="209"/>
      <c r="CMR78" s="209"/>
      <c r="CMS78" s="209"/>
      <c r="CMT78" s="209"/>
      <c r="CMU78" s="209"/>
      <c r="CMV78" s="209"/>
      <c r="CMW78" s="209"/>
      <c r="CMX78" s="209"/>
      <c r="CMY78" s="209"/>
      <c r="CMZ78" s="209"/>
      <c r="CNA78" s="209"/>
      <c r="CNB78" s="209"/>
      <c r="CNC78" s="209"/>
      <c r="CND78" s="209"/>
      <c r="CNE78" s="209"/>
      <c r="CNF78" s="209"/>
      <c r="CNG78" s="209"/>
      <c r="CNH78" s="209"/>
      <c r="CNI78" s="209"/>
      <c r="CNJ78" s="209"/>
      <c r="CNK78" s="209"/>
      <c r="CNL78" s="209"/>
      <c r="CNM78" s="209"/>
      <c r="CNN78" s="209"/>
      <c r="CNO78" s="209"/>
      <c r="CNP78" s="209"/>
      <c r="CNQ78" s="209"/>
      <c r="CNR78" s="209"/>
      <c r="CNS78" s="209"/>
      <c r="CNT78" s="209"/>
      <c r="CNU78" s="209"/>
      <c r="CNV78" s="209"/>
      <c r="CNW78" s="209"/>
      <c r="CNX78" s="209"/>
      <c r="CNY78" s="209"/>
      <c r="CNZ78" s="209"/>
      <c r="COA78" s="209"/>
      <c r="COB78" s="209"/>
      <c r="COC78" s="209"/>
      <c r="COD78" s="209"/>
      <c r="COE78" s="209"/>
      <c r="COF78" s="209"/>
      <c r="COG78" s="209"/>
      <c r="COH78" s="209"/>
      <c r="COI78" s="209"/>
      <c r="COJ78" s="209"/>
      <c r="COK78" s="209"/>
      <c r="COL78" s="209"/>
      <c r="COM78" s="209"/>
      <c r="CON78" s="209"/>
      <c r="COO78" s="209"/>
      <c r="COP78" s="209"/>
      <c r="COQ78" s="209"/>
      <c r="COR78" s="209"/>
      <c r="COS78" s="209"/>
      <c r="COT78" s="209"/>
      <c r="COU78" s="209"/>
      <c r="COV78" s="209"/>
      <c r="COW78" s="209"/>
      <c r="COX78" s="209"/>
      <c r="COY78" s="209"/>
      <c r="COZ78" s="209"/>
      <c r="CPA78" s="209"/>
      <c r="CPB78" s="209"/>
      <c r="CPC78" s="209"/>
      <c r="CPD78" s="209"/>
      <c r="CPE78" s="209"/>
      <c r="CPF78" s="209"/>
      <c r="CPG78" s="209"/>
      <c r="CPH78" s="209"/>
      <c r="CPI78" s="209"/>
      <c r="CPJ78" s="209"/>
      <c r="CPK78" s="209"/>
      <c r="CPL78" s="209"/>
      <c r="CPM78" s="209"/>
      <c r="CPN78" s="209"/>
      <c r="CPO78" s="209"/>
      <c r="CPP78" s="209"/>
      <c r="CPQ78" s="209"/>
      <c r="CPR78" s="209"/>
      <c r="CPS78" s="209"/>
      <c r="CPT78" s="209"/>
      <c r="CPU78" s="209"/>
      <c r="CPV78" s="209"/>
      <c r="CPW78" s="209"/>
      <c r="CPX78" s="209"/>
      <c r="CPY78" s="209"/>
      <c r="CPZ78" s="209"/>
      <c r="CQA78" s="209"/>
      <c r="CQB78" s="209"/>
      <c r="CQC78" s="209"/>
      <c r="CQD78" s="209"/>
      <c r="CQE78" s="209"/>
      <c r="CQF78" s="209"/>
      <c r="CQG78" s="209"/>
      <c r="CQH78" s="209"/>
      <c r="CQI78" s="209"/>
      <c r="CQJ78" s="209"/>
      <c r="CQK78" s="209"/>
      <c r="CQL78" s="209"/>
      <c r="CQM78" s="209"/>
      <c r="CQN78" s="209"/>
      <c r="CQO78" s="209"/>
      <c r="CQP78" s="209"/>
      <c r="CQQ78" s="209"/>
      <c r="CQR78" s="209"/>
      <c r="CQS78" s="209"/>
      <c r="CQT78" s="209"/>
      <c r="CQU78" s="209"/>
      <c r="CQV78" s="209"/>
      <c r="CQW78" s="209"/>
      <c r="CQX78" s="209"/>
      <c r="CQY78" s="209"/>
      <c r="CQZ78" s="209"/>
      <c r="CRA78" s="209"/>
      <c r="CRB78" s="209"/>
      <c r="CRC78" s="209"/>
      <c r="CRD78" s="209"/>
      <c r="CRE78" s="209"/>
      <c r="CRF78" s="209"/>
      <c r="CRG78" s="209"/>
      <c r="CRH78" s="209"/>
      <c r="CRI78" s="209"/>
      <c r="CRJ78" s="209"/>
      <c r="CRK78" s="209"/>
      <c r="CRL78" s="209"/>
      <c r="CRM78" s="209"/>
      <c r="CRN78" s="209"/>
      <c r="CRO78" s="209"/>
      <c r="CRP78" s="209"/>
      <c r="CRQ78" s="209"/>
      <c r="CRR78" s="209"/>
      <c r="CRS78" s="209"/>
      <c r="CRT78" s="209"/>
      <c r="CRU78" s="209"/>
      <c r="CRV78" s="209"/>
      <c r="CRW78" s="209"/>
      <c r="CRX78" s="209"/>
      <c r="CRY78" s="209"/>
      <c r="CRZ78" s="209"/>
      <c r="CSA78" s="209"/>
      <c r="CSB78" s="209"/>
      <c r="CSC78" s="209"/>
      <c r="CSD78" s="209"/>
      <c r="CSE78" s="209"/>
      <c r="CSF78" s="209"/>
      <c r="CSG78" s="209"/>
      <c r="CSH78" s="209"/>
      <c r="CSI78" s="209"/>
      <c r="CSJ78" s="209"/>
      <c r="CSK78" s="209"/>
      <c r="CSL78" s="209"/>
      <c r="CSM78" s="209"/>
      <c r="CSN78" s="209"/>
      <c r="CSO78" s="209"/>
      <c r="CSP78" s="209"/>
      <c r="CSQ78" s="209"/>
      <c r="CSR78" s="209"/>
      <c r="CSS78" s="209"/>
      <c r="CST78" s="209"/>
      <c r="CSU78" s="209"/>
      <c r="CSV78" s="209"/>
      <c r="CSW78" s="209"/>
      <c r="CSX78" s="209"/>
      <c r="CSY78" s="209"/>
      <c r="CSZ78" s="209"/>
      <c r="CTA78" s="209"/>
      <c r="CTB78" s="209"/>
      <c r="CTC78" s="209"/>
      <c r="CTD78" s="209"/>
      <c r="CTE78" s="209"/>
      <c r="CTF78" s="209"/>
      <c r="CTG78" s="209"/>
      <c r="CTH78" s="209"/>
      <c r="CTI78" s="209"/>
      <c r="CTJ78" s="209"/>
      <c r="CTK78" s="209"/>
      <c r="CTL78" s="209"/>
      <c r="CTM78" s="209"/>
      <c r="CTN78" s="209"/>
      <c r="CTO78" s="209"/>
      <c r="CTP78" s="209"/>
      <c r="CTQ78" s="209"/>
      <c r="CTR78" s="209"/>
      <c r="CTS78" s="209"/>
      <c r="CTT78" s="209"/>
      <c r="CTU78" s="209"/>
      <c r="CTV78" s="209"/>
      <c r="CTW78" s="209"/>
      <c r="CTX78" s="209"/>
      <c r="CTY78" s="209"/>
      <c r="CTZ78" s="209"/>
      <c r="CUA78" s="209"/>
      <c r="CUB78" s="209"/>
      <c r="CUC78" s="209"/>
      <c r="CUD78" s="209"/>
      <c r="CUE78" s="209"/>
      <c r="CUF78" s="209"/>
      <c r="CUG78" s="209"/>
      <c r="CUH78" s="209"/>
      <c r="CUI78" s="209"/>
      <c r="CUJ78" s="209"/>
      <c r="CUK78" s="209"/>
      <c r="CUL78" s="209"/>
      <c r="CUM78" s="209"/>
      <c r="CUN78" s="209"/>
      <c r="CUO78" s="209"/>
      <c r="CUP78" s="209"/>
      <c r="CUQ78" s="209"/>
      <c r="CUR78" s="209"/>
      <c r="CUS78" s="209"/>
      <c r="CUT78" s="209"/>
      <c r="CUU78" s="209"/>
      <c r="CUV78" s="209"/>
      <c r="CUW78" s="209"/>
      <c r="CUX78" s="209"/>
      <c r="CUY78" s="209"/>
      <c r="CUZ78" s="209"/>
      <c r="CVA78" s="209"/>
      <c r="CVB78" s="209"/>
      <c r="CVC78" s="209"/>
      <c r="CVD78" s="209"/>
      <c r="CVE78" s="209"/>
      <c r="CVF78" s="209"/>
      <c r="CVG78" s="209"/>
      <c r="CVH78" s="209"/>
      <c r="CVI78" s="209"/>
      <c r="CVJ78" s="209"/>
      <c r="CVK78" s="209"/>
      <c r="CVL78" s="209"/>
      <c r="CVM78" s="209"/>
      <c r="CVN78" s="209"/>
      <c r="CVO78" s="209"/>
      <c r="CVP78" s="209"/>
      <c r="CVQ78" s="209"/>
      <c r="CVR78" s="209"/>
      <c r="CVS78" s="209"/>
      <c r="CVT78" s="209"/>
      <c r="CVU78" s="209"/>
      <c r="CVV78" s="209"/>
      <c r="CVW78" s="209"/>
      <c r="CVX78" s="209"/>
      <c r="CVY78" s="209"/>
      <c r="CVZ78" s="209"/>
      <c r="CWA78" s="209"/>
      <c r="CWB78" s="209"/>
      <c r="CWC78" s="209"/>
      <c r="CWD78" s="209"/>
      <c r="CWE78" s="209"/>
      <c r="CWF78" s="209"/>
      <c r="CWG78" s="209"/>
      <c r="CWH78" s="209"/>
      <c r="CWI78" s="209"/>
      <c r="CWJ78" s="209"/>
      <c r="CWK78" s="209"/>
      <c r="CWL78" s="209"/>
      <c r="CWM78" s="209"/>
      <c r="CWN78" s="209"/>
      <c r="CWO78" s="209"/>
      <c r="CWP78" s="209"/>
      <c r="CWQ78" s="209"/>
      <c r="CWR78" s="209"/>
      <c r="CWS78" s="209"/>
      <c r="CWT78" s="209"/>
      <c r="CWU78" s="209"/>
      <c r="CWV78" s="209"/>
      <c r="CWW78" s="209"/>
      <c r="CWX78" s="209"/>
      <c r="CWY78" s="209"/>
      <c r="CWZ78" s="209"/>
      <c r="CXA78" s="209"/>
      <c r="CXB78" s="209"/>
      <c r="CXC78" s="209"/>
      <c r="CXD78" s="209"/>
      <c r="CXE78" s="209"/>
      <c r="CXF78" s="209"/>
      <c r="CXG78" s="209"/>
      <c r="CXH78" s="209"/>
      <c r="CXI78" s="209"/>
      <c r="CXJ78" s="209"/>
      <c r="CXK78" s="209"/>
      <c r="CXL78" s="209"/>
      <c r="CXM78" s="209"/>
      <c r="CXN78" s="209"/>
      <c r="CXO78" s="209"/>
      <c r="CXP78" s="209"/>
      <c r="CXQ78" s="209"/>
      <c r="CXR78" s="209"/>
      <c r="CXS78" s="209"/>
      <c r="CXT78" s="209"/>
      <c r="CXU78" s="209"/>
      <c r="CXV78" s="209"/>
      <c r="CXW78" s="209"/>
      <c r="CXX78" s="209"/>
      <c r="CXY78" s="209"/>
      <c r="CXZ78" s="209"/>
      <c r="CYA78" s="209"/>
      <c r="CYB78" s="209"/>
      <c r="CYC78" s="209"/>
      <c r="CYD78" s="209"/>
      <c r="CYE78" s="209"/>
      <c r="CYF78" s="209"/>
      <c r="CYG78" s="209"/>
      <c r="CYH78" s="209"/>
      <c r="CYI78" s="209"/>
      <c r="CYJ78" s="209"/>
      <c r="CYK78" s="209"/>
      <c r="CYL78" s="209"/>
      <c r="CYM78" s="209"/>
      <c r="CYN78" s="209"/>
      <c r="CYO78" s="209"/>
      <c r="CYP78" s="209"/>
      <c r="CYQ78" s="209"/>
      <c r="CYR78" s="209"/>
      <c r="CYS78" s="209"/>
      <c r="CYT78" s="209"/>
      <c r="CYU78" s="209"/>
      <c r="CYV78" s="209"/>
      <c r="CYW78" s="209"/>
      <c r="CYX78" s="209"/>
      <c r="CYY78" s="209"/>
      <c r="CYZ78" s="209"/>
      <c r="CZA78" s="209"/>
      <c r="CZB78" s="209"/>
      <c r="CZC78" s="209"/>
      <c r="CZD78" s="209"/>
      <c r="CZE78" s="209"/>
      <c r="CZF78" s="209"/>
      <c r="CZG78" s="209"/>
      <c r="CZH78" s="209"/>
      <c r="CZI78" s="209"/>
      <c r="CZJ78" s="209"/>
      <c r="CZK78" s="209"/>
      <c r="CZL78" s="209"/>
      <c r="CZM78" s="209"/>
      <c r="CZN78" s="209"/>
      <c r="CZO78" s="209"/>
      <c r="CZP78" s="209"/>
      <c r="CZQ78" s="209"/>
      <c r="CZR78" s="209"/>
      <c r="CZS78" s="209"/>
      <c r="CZT78" s="209"/>
      <c r="CZU78" s="209"/>
      <c r="CZV78" s="209"/>
      <c r="CZW78" s="209"/>
      <c r="CZX78" s="209"/>
      <c r="CZY78" s="209"/>
      <c r="CZZ78" s="209"/>
      <c r="DAA78" s="209"/>
      <c r="DAB78" s="209"/>
      <c r="DAC78" s="209"/>
      <c r="DAD78" s="209"/>
      <c r="DAE78" s="209"/>
      <c r="DAF78" s="209"/>
      <c r="DAG78" s="209"/>
      <c r="DAH78" s="209"/>
      <c r="DAI78" s="209"/>
      <c r="DAJ78" s="209"/>
      <c r="DAK78" s="209"/>
      <c r="DAL78" s="209"/>
      <c r="DAM78" s="209"/>
      <c r="DAN78" s="209"/>
      <c r="DAO78" s="209"/>
      <c r="DAP78" s="209"/>
      <c r="DAQ78" s="209"/>
      <c r="DAR78" s="209"/>
      <c r="DAS78" s="209"/>
      <c r="DAT78" s="209"/>
      <c r="DAU78" s="209"/>
      <c r="DAV78" s="209"/>
      <c r="DAW78" s="209"/>
      <c r="DAX78" s="209"/>
      <c r="DAY78" s="209"/>
      <c r="DAZ78" s="209"/>
      <c r="DBA78" s="209"/>
      <c r="DBB78" s="209"/>
      <c r="DBC78" s="209"/>
      <c r="DBD78" s="209"/>
      <c r="DBE78" s="209"/>
      <c r="DBF78" s="209"/>
      <c r="DBG78" s="209"/>
      <c r="DBH78" s="209"/>
      <c r="DBI78" s="209"/>
      <c r="DBJ78" s="209"/>
      <c r="DBK78" s="209"/>
      <c r="DBL78" s="209"/>
      <c r="DBM78" s="209"/>
      <c r="DBN78" s="209"/>
      <c r="DBO78" s="209"/>
      <c r="DBP78" s="209"/>
      <c r="DBQ78" s="209"/>
      <c r="DBR78" s="209"/>
      <c r="DBS78" s="209"/>
      <c r="DBT78" s="209"/>
      <c r="DBU78" s="209"/>
      <c r="DBV78" s="209"/>
      <c r="DBW78" s="209"/>
      <c r="DBX78" s="209"/>
      <c r="DBY78" s="209"/>
      <c r="DBZ78" s="209"/>
      <c r="DCA78" s="209"/>
      <c r="DCB78" s="209"/>
      <c r="DCC78" s="209"/>
      <c r="DCD78" s="209"/>
      <c r="DCE78" s="209"/>
      <c r="DCF78" s="209"/>
      <c r="DCG78" s="209"/>
      <c r="DCH78" s="209"/>
      <c r="DCI78" s="209"/>
      <c r="DCJ78" s="209"/>
      <c r="DCK78" s="209"/>
      <c r="DCL78" s="209"/>
      <c r="DCM78" s="209"/>
      <c r="DCN78" s="209"/>
      <c r="DCO78" s="209"/>
      <c r="DCP78" s="209"/>
      <c r="DCQ78" s="209"/>
      <c r="DCR78" s="209"/>
      <c r="DCS78" s="209"/>
      <c r="DCT78" s="209"/>
      <c r="DCU78" s="209"/>
      <c r="DCV78" s="209"/>
      <c r="DCW78" s="209"/>
      <c r="DCX78" s="209"/>
      <c r="DCY78" s="209"/>
      <c r="DCZ78" s="209"/>
      <c r="DDA78" s="209"/>
      <c r="DDB78" s="209"/>
      <c r="DDC78" s="209"/>
      <c r="DDD78" s="209"/>
      <c r="DDE78" s="209"/>
      <c r="DDF78" s="209"/>
      <c r="DDG78" s="209"/>
      <c r="DDH78" s="209"/>
      <c r="DDI78" s="209"/>
      <c r="DDJ78" s="209"/>
      <c r="DDK78" s="209"/>
      <c r="DDL78" s="209"/>
      <c r="DDM78" s="209"/>
      <c r="DDN78" s="209"/>
      <c r="DDO78" s="209"/>
      <c r="DDP78" s="209"/>
      <c r="DDQ78" s="209"/>
      <c r="DDR78" s="209"/>
      <c r="DDS78" s="209"/>
      <c r="DDT78" s="209"/>
      <c r="DDU78" s="209"/>
      <c r="DDV78" s="209"/>
      <c r="DDW78" s="209"/>
      <c r="DDX78" s="209"/>
      <c r="DDY78" s="209"/>
      <c r="DDZ78" s="209"/>
      <c r="DEA78" s="209"/>
      <c r="DEB78" s="209"/>
      <c r="DEC78" s="209"/>
      <c r="DED78" s="209"/>
      <c r="DEE78" s="209"/>
      <c r="DEF78" s="209"/>
      <c r="DEG78" s="209"/>
      <c r="DEH78" s="209"/>
      <c r="DEI78" s="209"/>
      <c r="DEJ78" s="209"/>
      <c r="DEK78" s="209"/>
      <c r="DEL78" s="209"/>
      <c r="DEM78" s="209"/>
      <c r="DEN78" s="209"/>
      <c r="DEO78" s="209"/>
      <c r="DEP78" s="209"/>
      <c r="DEQ78" s="209"/>
      <c r="DER78" s="209"/>
      <c r="DES78" s="209"/>
      <c r="DET78" s="209"/>
      <c r="DEU78" s="209"/>
      <c r="DEV78" s="209"/>
      <c r="DEW78" s="209"/>
      <c r="DEX78" s="209"/>
      <c r="DEY78" s="209"/>
      <c r="DEZ78" s="209"/>
      <c r="DFA78" s="209"/>
      <c r="DFB78" s="209"/>
      <c r="DFC78" s="209"/>
      <c r="DFD78" s="209"/>
      <c r="DFE78" s="209"/>
      <c r="DFF78" s="209"/>
      <c r="DFG78" s="209"/>
      <c r="DFH78" s="209"/>
      <c r="DFI78" s="209"/>
      <c r="DFJ78" s="209"/>
      <c r="DFK78" s="209"/>
      <c r="DFL78" s="209"/>
      <c r="DFM78" s="209"/>
      <c r="DFN78" s="209"/>
      <c r="DFO78" s="209"/>
      <c r="DFP78" s="209"/>
      <c r="DFQ78" s="209"/>
      <c r="DFR78" s="209"/>
      <c r="DFS78" s="209"/>
      <c r="DFT78" s="209"/>
      <c r="DFU78" s="209"/>
      <c r="DFV78" s="209"/>
      <c r="DFW78" s="209"/>
      <c r="DFX78" s="209"/>
      <c r="DFY78" s="209"/>
      <c r="DFZ78" s="209"/>
      <c r="DGA78" s="209"/>
      <c r="DGB78" s="209"/>
      <c r="DGC78" s="209"/>
      <c r="DGD78" s="209"/>
      <c r="DGE78" s="209"/>
      <c r="DGF78" s="209"/>
      <c r="DGG78" s="209"/>
      <c r="DGH78" s="209"/>
      <c r="DGI78" s="209"/>
      <c r="DGJ78" s="209"/>
      <c r="DGK78" s="209"/>
      <c r="DGL78" s="209"/>
      <c r="DGM78" s="209"/>
      <c r="DGN78" s="209"/>
      <c r="DGO78" s="209"/>
      <c r="DGP78" s="209"/>
      <c r="DGQ78" s="209"/>
      <c r="DGR78" s="209"/>
      <c r="DGS78" s="209"/>
      <c r="DGT78" s="209"/>
      <c r="DGU78" s="209"/>
      <c r="DGV78" s="209"/>
      <c r="DGW78" s="209"/>
      <c r="DGX78" s="209"/>
      <c r="DGY78" s="209"/>
      <c r="DGZ78" s="209"/>
      <c r="DHA78" s="209"/>
      <c r="DHB78" s="209"/>
      <c r="DHC78" s="209"/>
      <c r="DHD78" s="209"/>
      <c r="DHE78" s="209"/>
      <c r="DHF78" s="209"/>
      <c r="DHG78" s="209"/>
      <c r="DHH78" s="209"/>
      <c r="DHI78" s="209"/>
      <c r="DHJ78" s="209"/>
      <c r="DHK78" s="209"/>
      <c r="DHL78" s="209"/>
      <c r="DHM78" s="209"/>
      <c r="DHN78" s="209"/>
      <c r="DHO78" s="209"/>
      <c r="DHP78" s="209"/>
      <c r="DHQ78" s="209"/>
      <c r="DHR78" s="209"/>
      <c r="DHS78" s="209"/>
      <c r="DHT78" s="209"/>
      <c r="DHU78" s="209"/>
      <c r="DHV78" s="209"/>
      <c r="DHW78" s="209"/>
      <c r="DHX78" s="209"/>
      <c r="DHY78" s="209"/>
      <c r="DHZ78" s="209"/>
      <c r="DIA78" s="209"/>
      <c r="DIB78" s="209"/>
      <c r="DIC78" s="209"/>
      <c r="DID78" s="209"/>
      <c r="DIE78" s="209"/>
      <c r="DIF78" s="209"/>
      <c r="DIG78" s="209"/>
      <c r="DIH78" s="209"/>
      <c r="DII78" s="209"/>
      <c r="DIJ78" s="209"/>
      <c r="DIK78" s="209"/>
      <c r="DIL78" s="209"/>
      <c r="DIM78" s="209"/>
      <c r="DIN78" s="209"/>
      <c r="DIO78" s="209"/>
      <c r="DIP78" s="209"/>
      <c r="DIQ78" s="209"/>
      <c r="DIR78" s="209"/>
      <c r="DIS78" s="209"/>
      <c r="DIT78" s="209"/>
      <c r="DIU78" s="209"/>
      <c r="DIV78" s="209"/>
      <c r="DIW78" s="209"/>
      <c r="DIX78" s="209"/>
      <c r="DIY78" s="209"/>
      <c r="DIZ78" s="209"/>
      <c r="DJA78" s="209"/>
      <c r="DJB78" s="209"/>
      <c r="DJC78" s="209"/>
      <c r="DJD78" s="209"/>
      <c r="DJE78" s="209"/>
      <c r="DJF78" s="209"/>
      <c r="DJG78" s="209"/>
      <c r="DJH78" s="209"/>
      <c r="DJI78" s="209"/>
      <c r="DJJ78" s="209"/>
      <c r="DJK78" s="209"/>
      <c r="DJL78" s="209"/>
      <c r="DJM78" s="209"/>
      <c r="DJN78" s="209"/>
      <c r="DJO78" s="209"/>
      <c r="DJP78" s="209"/>
      <c r="DJQ78" s="209"/>
      <c r="DJR78" s="209"/>
      <c r="DJS78" s="209"/>
      <c r="DJT78" s="209"/>
      <c r="DJU78" s="209"/>
      <c r="DJV78" s="209"/>
      <c r="DJW78" s="209"/>
      <c r="DJX78" s="209"/>
      <c r="DJY78" s="209"/>
      <c r="DJZ78" s="209"/>
      <c r="DKA78" s="209"/>
      <c r="DKB78" s="209"/>
      <c r="DKC78" s="209"/>
      <c r="DKD78" s="209"/>
      <c r="DKE78" s="209"/>
      <c r="DKF78" s="209"/>
      <c r="DKG78" s="209"/>
      <c r="DKH78" s="209"/>
      <c r="DKI78" s="209"/>
      <c r="DKJ78" s="209"/>
      <c r="DKK78" s="209"/>
      <c r="DKL78" s="209"/>
      <c r="DKM78" s="209"/>
      <c r="DKN78" s="209"/>
      <c r="DKO78" s="209"/>
      <c r="DKP78" s="209"/>
      <c r="DKQ78" s="209"/>
      <c r="DKR78" s="209"/>
      <c r="DKS78" s="209"/>
      <c r="DKT78" s="209"/>
      <c r="DKU78" s="209"/>
      <c r="DKV78" s="209"/>
      <c r="DKW78" s="209"/>
      <c r="DKX78" s="209"/>
      <c r="DKY78" s="209"/>
      <c r="DKZ78" s="209"/>
      <c r="DLA78" s="209"/>
      <c r="DLB78" s="209"/>
      <c r="DLC78" s="209"/>
      <c r="DLD78" s="209"/>
      <c r="DLE78" s="209"/>
      <c r="DLF78" s="209"/>
      <c r="DLG78" s="209"/>
      <c r="DLH78" s="209"/>
      <c r="DLI78" s="209"/>
      <c r="DLJ78" s="209"/>
      <c r="DLK78" s="209"/>
      <c r="DLL78" s="209"/>
      <c r="DLM78" s="209"/>
      <c r="DLN78" s="209"/>
      <c r="DLO78" s="209"/>
      <c r="DLP78" s="209"/>
      <c r="DLQ78" s="209"/>
      <c r="DLR78" s="209"/>
      <c r="DLS78" s="209"/>
      <c r="DLT78" s="209"/>
      <c r="DLU78" s="209"/>
      <c r="DLV78" s="209"/>
      <c r="DLW78" s="209"/>
      <c r="DLX78" s="209"/>
      <c r="DLY78" s="209"/>
      <c r="DLZ78" s="209"/>
      <c r="DMA78" s="209"/>
      <c r="DMB78" s="209"/>
      <c r="DMC78" s="209"/>
      <c r="DMD78" s="209"/>
      <c r="DME78" s="209"/>
      <c r="DMF78" s="209"/>
      <c r="DMG78" s="209"/>
      <c r="DMH78" s="209"/>
      <c r="DMI78" s="209"/>
      <c r="DMJ78" s="209"/>
      <c r="DMK78" s="209"/>
      <c r="DML78" s="209"/>
      <c r="DMM78" s="209"/>
      <c r="DMN78" s="209"/>
      <c r="DMO78" s="209"/>
      <c r="DMP78" s="209"/>
      <c r="DMQ78" s="209"/>
      <c r="DMR78" s="209"/>
      <c r="DMS78" s="209"/>
      <c r="DMT78" s="209"/>
      <c r="DMU78" s="209"/>
      <c r="DMV78" s="209"/>
      <c r="DMW78" s="209"/>
      <c r="DMX78" s="209"/>
      <c r="DMY78" s="209"/>
      <c r="DMZ78" s="209"/>
      <c r="DNA78" s="209"/>
      <c r="DNB78" s="209"/>
      <c r="DNC78" s="209"/>
      <c r="DND78" s="209"/>
      <c r="DNE78" s="209"/>
      <c r="DNF78" s="209"/>
      <c r="DNG78" s="209"/>
      <c r="DNH78" s="209"/>
      <c r="DNI78" s="209"/>
      <c r="DNJ78" s="209"/>
      <c r="DNK78" s="209"/>
      <c r="DNL78" s="209"/>
      <c r="DNM78" s="209"/>
      <c r="DNN78" s="209"/>
      <c r="DNO78" s="209"/>
      <c r="DNP78" s="209"/>
      <c r="DNQ78" s="209"/>
      <c r="DNR78" s="209"/>
      <c r="DNS78" s="209"/>
      <c r="DNT78" s="209"/>
      <c r="DNU78" s="209"/>
      <c r="DNV78" s="209"/>
      <c r="DNW78" s="209"/>
      <c r="DNX78" s="209"/>
      <c r="DNY78" s="209"/>
      <c r="DNZ78" s="209"/>
      <c r="DOA78" s="209"/>
      <c r="DOB78" s="209"/>
      <c r="DOC78" s="209"/>
      <c r="DOD78" s="209"/>
      <c r="DOE78" s="209"/>
      <c r="DOF78" s="209"/>
      <c r="DOG78" s="209"/>
      <c r="DOH78" s="209"/>
      <c r="DOI78" s="209"/>
      <c r="DOJ78" s="209"/>
      <c r="DOK78" s="209"/>
      <c r="DOL78" s="209"/>
      <c r="DOM78" s="209"/>
      <c r="DON78" s="209"/>
      <c r="DOO78" s="209"/>
      <c r="DOP78" s="209"/>
      <c r="DOQ78" s="209"/>
      <c r="DOR78" s="209"/>
      <c r="DOS78" s="209"/>
      <c r="DOT78" s="209"/>
      <c r="DOU78" s="209"/>
      <c r="DOV78" s="209"/>
      <c r="DOW78" s="209"/>
      <c r="DOX78" s="209"/>
      <c r="DOY78" s="209"/>
      <c r="DOZ78" s="209"/>
      <c r="DPA78" s="209"/>
      <c r="DPB78" s="209"/>
      <c r="DPC78" s="209"/>
      <c r="DPD78" s="209"/>
      <c r="DPE78" s="209"/>
      <c r="DPF78" s="209"/>
      <c r="DPG78" s="209"/>
      <c r="DPH78" s="209"/>
      <c r="DPI78" s="209"/>
      <c r="DPJ78" s="209"/>
      <c r="DPK78" s="209"/>
      <c r="DPL78" s="209"/>
      <c r="DPM78" s="209"/>
      <c r="DPN78" s="209"/>
      <c r="DPO78" s="209"/>
      <c r="DPP78" s="209"/>
      <c r="DPQ78" s="209"/>
      <c r="DPR78" s="209"/>
      <c r="DPS78" s="209"/>
      <c r="DPT78" s="209"/>
      <c r="DPU78" s="209"/>
      <c r="DPV78" s="209"/>
      <c r="DPW78" s="209"/>
      <c r="DPX78" s="209"/>
      <c r="DPY78" s="209"/>
      <c r="DPZ78" s="209"/>
      <c r="DQA78" s="209"/>
      <c r="DQB78" s="209"/>
      <c r="DQC78" s="209"/>
      <c r="DQD78" s="209"/>
      <c r="DQE78" s="209"/>
      <c r="DQF78" s="209"/>
      <c r="DQG78" s="209"/>
      <c r="DQH78" s="209"/>
      <c r="DQI78" s="209"/>
      <c r="DQJ78" s="209"/>
      <c r="DQK78" s="209"/>
      <c r="DQL78" s="209"/>
      <c r="DQM78" s="209"/>
      <c r="DQN78" s="209"/>
      <c r="DQO78" s="209"/>
      <c r="DQP78" s="209"/>
      <c r="DQQ78" s="209"/>
      <c r="DQR78" s="209"/>
      <c r="DQS78" s="209"/>
      <c r="DQT78" s="209"/>
      <c r="DQU78" s="209"/>
      <c r="DQV78" s="209"/>
      <c r="DQW78" s="209"/>
      <c r="DQX78" s="209"/>
      <c r="DQY78" s="209"/>
      <c r="DQZ78" s="209"/>
      <c r="DRA78" s="209"/>
      <c r="DRB78" s="209"/>
      <c r="DRC78" s="209"/>
      <c r="DRD78" s="209"/>
      <c r="DRE78" s="209"/>
      <c r="DRF78" s="209"/>
      <c r="DRG78" s="209"/>
      <c r="DRH78" s="209"/>
      <c r="DRI78" s="209"/>
      <c r="DRJ78" s="209"/>
      <c r="DRK78" s="209"/>
      <c r="DRL78" s="209"/>
      <c r="DRM78" s="209"/>
      <c r="DRN78" s="209"/>
      <c r="DRO78" s="209"/>
      <c r="DRP78" s="209"/>
      <c r="DRQ78" s="209"/>
      <c r="DRR78" s="209"/>
      <c r="DRS78" s="209"/>
      <c r="DRT78" s="209"/>
      <c r="DRU78" s="209"/>
      <c r="DRV78" s="209"/>
      <c r="DRW78" s="209"/>
      <c r="DRX78" s="209"/>
      <c r="DRY78" s="209"/>
      <c r="DRZ78" s="209"/>
      <c r="DSA78" s="209"/>
      <c r="DSB78" s="209"/>
      <c r="DSC78" s="209"/>
      <c r="DSD78" s="209"/>
      <c r="DSE78" s="209"/>
      <c r="DSF78" s="209"/>
      <c r="DSG78" s="209"/>
      <c r="DSH78" s="209"/>
      <c r="DSI78" s="209"/>
      <c r="DSJ78" s="209"/>
      <c r="DSK78" s="209"/>
      <c r="DSL78" s="209"/>
      <c r="DSM78" s="209"/>
      <c r="DSN78" s="209"/>
      <c r="DSO78" s="209"/>
      <c r="DSP78" s="209"/>
      <c r="DSQ78" s="209"/>
      <c r="DSR78" s="209"/>
      <c r="DSS78" s="209"/>
      <c r="DST78" s="209"/>
      <c r="DSU78" s="209"/>
      <c r="DSV78" s="209"/>
      <c r="DSW78" s="209"/>
      <c r="DSX78" s="209"/>
      <c r="DSY78" s="209"/>
      <c r="DSZ78" s="209"/>
      <c r="DTA78" s="209"/>
      <c r="DTB78" s="209"/>
      <c r="DTC78" s="209"/>
      <c r="DTD78" s="209"/>
      <c r="DTE78" s="209"/>
      <c r="DTF78" s="209"/>
      <c r="DTG78" s="209"/>
      <c r="DTH78" s="209"/>
      <c r="DTI78" s="209"/>
      <c r="DTJ78" s="209"/>
      <c r="DTK78" s="209"/>
      <c r="DTL78" s="209"/>
      <c r="DTM78" s="209"/>
      <c r="DTN78" s="209"/>
      <c r="DTO78" s="209"/>
      <c r="DTP78" s="209"/>
      <c r="DTQ78" s="209"/>
      <c r="DTR78" s="209"/>
      <c r="DTS78" s="209"/>
      <c r="DTT78" s="209"/>
      <c r="DTU78" s="209"/>
      <c r="DTV78" s="209"/>
      <c r="DTW78" s="209"/>
      <c r="DTX78" s="209"/>
      <c r="DTY78" s="209"/>
      <c r="DTZ78" s="209"/>
      <c r="DUA78" s="209"/>
      <c r="DUB78" s="209"/>
      <c r="DUC78" s="209"/>
      <c r="DUD78" s="209"/>
      <c r="DUE78" s="209"/>
      <c r="DUF78" s="209"/>
      <c r="DUG78" s="209"/>
      <c r="DUH78" s="209"/>
      <c r="DUI78" s="209"/>
      <c r="DUJ78" s="209"/>
      <c r="DUK78" s="209"/>
      <c r="DUL78" s="209"/>
      <c r="DUM78" s="209"/>
      <c r="DUN78" s="209"/>
      <c r="DUO78" s="209"/>
      <c r="DUP78" s="209"/>
      <c r="DUQ78" s="209"/>
      <c r="DUR78" s="209"/>
      <c r="DUS78" s="209"/>
      <c r="DUT78" s="209"/>
      <c r="DUU78" s="209"/>
      <c r="DUV78" s="209"/>
      <c r="DUW78" s="209"/>
      <c r="DUX78" s="209"/>
      <c r="DUY78" s="209"/>
      <c r="DUZ78" s="209"/>
      <c r="DVA78" s="209"/>
      <c r="DVB78" s="209"/>
      <c r="DVC78" s="209"/>
      <c r="DVD78" s="209"/>
      <c r="DVE78" s="209"/>
      <c r="DVF78" s="209"/>
      <c r="DVG78" s="209"/>
      <c r="DVH78" s="209"/>
      <c r="DVI78" s="209"/>
      <c r="DVJ78" s="209"/>
      <c r="DVK78" s="209"/>
      <c r="DVL78" s="209"/>
      <c r="DVM78" s="209"/>
      <c r="DVN78" s="209"/>
      <c r="DVO78" s="209"/>
      <c r="DVP78" s="209"/>
      <c r="DVQ78" s="209"/>
      <c r="DVR78" s="209"/>
      <c r="DVS78" s="209"/>
      <c r="DVT78" s="209"/>
      <c r="DVU78" s="209"/>
      <c r="DVV78" s="209"/>
      <c r="DVW78" s="209"/>
      <c r="DVX78" s="209"/>
      <c r="DVY78" s="209"/>
      <c r="DVZ78" s="209"/>
      <c r="DWA78" s="209"/>
      <c r="DWB78" s="209"/>
      <c r="DWC78" s="209"/>
      <c r="DWD78" s="209"/>
      <c r="DWE78" s="209"/>
      <c r="DWF78" s="209"/>
      <c r="DWG78" s="209"/>
      <c r="DWH78" s="209"/>
      <c r="DWI78" s="209"/>
      <c r="DWJ78" s="209"/>
      <c r="DWK78" s="209"/>
      <c r="DWL78" s="209"/>
      <c r="DWM78" s="209"/>
      <c r="DWN78" s="209"/>
      <c r="DWO78" s="209"/>
      <c r="DWP78" s="209"/>
      <c r="DWQ78" s="209"/>
      <c r="DWR78" s="209"/>
      <c r="DWS78" s="209"/>
      <c r="DWT78" s="209"/>
      <c r="DWU78" s="209"/>
      <c r="DWV78" s="209"/>
      <c r="DWW78" s="209"/>
      <c r="DWX78" s="209"/>
      <c r="DWY78" s="209"/>
      <c r="DWZ78" s="209"/>
      <c r="DXA78" s="209"/>
      <c r="DXB78" s="209"/>
      <c r="DXC78" s="209"/>
      <c r="DXD78" s="209"/>
      <c r="DXE78" s="209"/>
      <c r="DXF78" s="209"/>
      <c r="DXG78" s="209"/>
      <c r="DXH78" s="209"/>
      <c r="DXI78" s="209"/>
      <c r="DXJ78" s="209"/>
      <c r="DXK78" s="209"/>
      <c r="DXL78" s="209"/>
      <c r="DXM78" s="209"/>
      <c r="DXN78" s="209"/>
      <c r="DXO78" s="209"/>
      <c r="DXP78" s="209"/>
      <c r="DXQ78" s="209"/>
      <c r="DXR78" s="209"/>
      <c r="DXS78" s="209"/>
      <c r="DXT78" s="209"/>
      <c r="DXU78" s="209"/>
      <c r="DXV78" s="209"/>
      <c r="DXW78" s="209"/>
      <c r="DXX78" s="209"/>
      <c r="DXY78" s="209"/>
      <c r="DXZ78" s="209"/>
      <c r="DYA78" s="209"/>
      <c r="DYB78" s="209"/>
      <c r="DYC78" s="209"/>
      <c r="DYD78" s="209"/>
      <c r="DYE78" s="209"/>
      <c r="DYF78" s="209"/>
      <c r="DYG78" s="209"/>
      <c r="DYH78" s="209"/>
      <c r="DYI78" s="209"/>
      <c r="DYJ78" s="209"/>
      <c r="DYK78" s="209"/>
      <c r="DYL78" s="209"/>
      <c r="DYM78" s="209"/>
      <c r="DYN78" s="209"/>
      <c r="DYO78" s="209"/>
      <c r="DYP78" s="209"/>
      <c r="DYQ78" s="209"/>
      <c r="DYR78" s="209"/>
      <c r="DYS78" s="209"/>
      <c r="DYT78" s="209"/>
      <c r="DYU78" s="209"/>
      <c r="DYV78" s="209"/>
      <c r="DYW78" s="209"/>
      <c r="DYX78" s="209"/>
      <c r="DYY78" s="209"/>
      <c r="DYZ78" s="209"/>
      <c r="DZA78" s="209"/>
      <c r="DZB78" s="209"/>
      <c r="DZC78" s="209"/>
      <c r="DZD78" s="209"/>
      <c r="DZE78" s="209"/>
      <c r="DZF78" s="209"/>
      <c r="DZG78" s="209"/>
      <c r="DZH78" s="209"/>
      <c r="DZI78" s="209"/>
      <c r="DZJ78" s="209"/>
      <c r="DZK78" s="209"/>
      <c r="DZL78" s="209"/>
      <c r="DZM78" s="209"/>
      <c r="DZN78" s="209"/>
      <c r="DZO78" s="209"/>
      <c r="DZP78" s="209"/>
      <c r="DZQ78" s="209"/>
      <c r="DZR78" s="209"/>
      <c r="DZS78" s="209"/>
      <c r="DZT78" s="209"/>
      <c r="DZU78" s="209"/>
      <c r="DZV78" s="209"/>
      <c r="DZW78" s="209"/>
      <c r="DZX78" s="209"/>
      <c r="DZY78" s="209"/>
      <c r="DZZ78" s="209"/>
      <c r="EAA78" s="209"/>
      <c r="EAB78" s="209"/>
      <c r="EAC78" s="209"/>
      <c r="EAD78" s="209"/>
      <c r="EAE78" s="209"/>
      <c r="EAF78" s="209"/>
      <c r="EAG78" s="209"/>
      <c r="EAH78" s="209"/>
      <c r="EAI78" s="209"/>
      <c r="EAJ78" s="209"/>
      <c r="EAK78" s="209"/>
      <c r="EAL78" s="209"/>
      <c r="EAM78" s="209"/>
      <c r="EAN78" s="209"/>
      <c r="EAO78" s="209"/>
      <c r="EAP78" s="209"/>
      <c r="EAQ78" s="209"/>
      <c r="EAR78" s="209"/>
      <c r="EAS78" s="209"/>
      <c r="EAT78" s="209"/>
      <c r="EAU78" s="209"/>
      <c r="EAV78" s="209"/>
      <c r="EAW78" s="209"/>
      <c r="EAX78" s="209"/>
      <c r="EAY78" s="209"/>
      <c r="EAZ78" s="209"/>
      <c r="EBA78" s="209"/>
      <c r="EBB78" s="209"/>
      <c r="EBC78" s="209"/>
      <c r="EBD78" s="209"/>
      <c r="EBE78" s="209"/>
      <c r="EBF78" s="209"/>
      <c r="EBG78" s="209"/>
      <c r="EBH78" s="209"/>
      <c r="EBI78" s="209"/>
      <c r="EBJ78" s="209"/>
      <c r="EBK78" s="209"/>
      <c r="EBL78" s="209"/>
      <c r="EBM78" s="209"/>
      <c r="EBN78" s="209"/>
      <c r="EBO78" s="209"/>
      <c r="EBP78" s="209"/>
      <c r="EBQ78" s="209"/>
      <c r="EBR78" s="209"/>
      <c r="EBS78" s="209"/>
      <c r="EBT78" s="209"/>
      <c r="EBU78" s="209"/>
      <c r="EBV78" s="209"/>
      <c r="EBW78" s="209"/>
      <c r="EBX78" s="209"/>
      <c r="EBY78" s="209"/>
      <c r="EBZ78" s="209"/>
      <c r="ECA78" s="209"/>
      <c r="ECB78" s="209"/>
      <c r="ECC78" s="209"/>
      <c r="ECD78" s="209"/>
      <c r="ECE78" s="209"/>
      <c r="ECF78" s="209"/>
      <c r="ECG78" s="209"/>
      <c r="ECH78" s="209"/>
      <c r="ECI78" s="209"/>
      <c r="ECJ78" s="209"/>
      <c r="ECK78" s="209"/>
      <c r="ECL78" s="209"/>
      <c r="ECM78" s="209"/>
      <c r="ECN78" s="209"/>
      <c r="ECO78" s="209"/>
      <c r="ECP78" s="209"/>
      <c r="ECQ78" s="209"/>
      <c r="ECR78" s="209"/>
      <c r="ECS78" s="209"/>
      <c r="ECT78" s="209"/>
      <c r="ECU78" s="209"/>
      <c r="ECV78" s="209"/>
      <c r="ECW78" s="209"/>
      <c r="ECX78" s="209"/>
      <c r="ECY78" s="209"/>
      <c r="ECZ78" s="209"/>
      <c r="EDA78" s="209"/>
      <c r="EDB78" s="209"/>
      <c r="EDC78" s="209"/>
      <c r="EDD78" s="209"/>
      <c r="EDE78" s="209"/>
      <c r="EDF78" s="209"/>
      <c r="EDG78" s="209"/>
      <c r="EDH78" s="209"/>
      <c r="EDI78" s="209"/>
      <c r="EDJ78" s="209"/>
      <c r="EDK78" s="209"/>
      <c r="EDL78" s="209"/>
      <c r="EDM78" s="209"/>
      <c r="EDN78" s="209"/>
      <c r="EDO78" s="209"/>
      <c r="EDP78" s="209"/>
      <c r="EDQ78" s="209"/>
      <c r="EDR78" s="209"/>
      <c r="EDS78" s="209"/>
      <c r="EDT78" s="209"/>
      <c r="EDU78" s="209"/>
      <c r="EDV78" s="209"/>
      <c r="EDW78" s="209"/>
      <c r="EDX78" s="209"/>
      <c r="EDY78" s="209"/>
      <c r="EDZ78" s="209"/>
      <c r="EEA78" s="209"/>
      <c r="EEB78" s="209"/>
      <c r="EEC78" s="209"/>
      <c r="EED78" s="209"/>
      <c r="EEE78" s="209"/>
      <c r="EEF78" s="209"/>
      <c r="EEG78" s="209"/>
      <c r="EEH78" s="209"/>
      <c r="EEI78" s="209"/>
      <c r="EEJ78" s="209"/>
      <c r="EEK78" s="209"/>
      <c r="EEL78" s="209"/>
      <c r="EEM78" s="209"/>
      <c r="EEN78" s="209"/>
      <c r="EEO78" s="209"/>
      <c r="EEP78" s="209"/>
      <c r="EEQ78" s="209"/>
      <c r="EER78" s="209"/>
      <c r="EES78" s="209"/>
      <c r="EET78" s="209"/>
      <c r="EEU78" s="209"/>
      <c r="EEV78" s="209"/>
      <c r="EEW78" s="209"/>
      <c r="EEX78" s="209"/>
      <c r="EEY78" s="209"/>
      <c r="EEZ78" s="209"/>
      <c r="EFA78" s="209"/>
      <c r="EFB78" s="209"/>
      <c r="EFC78" s="209"/>
      <c r="EFD78" s="209"/>
      <c r="EFE78" s="209"/>
      <c r="EFF78" s="209"/>
      <c r="EFG78" s="209"/>
      <c r="EFH78" s="209"/>
      <c r="EFI78" s="209"/>
      <c r="EFJ78" s="209"/>
      <c r="EFK78" s="209"/>
      <c r="EFL78" s="209"/>
      <c r="EFM78" s="209"/>
      <c r="EFN78" s="209"/>
      <c r="EFO78" s="209"/>
      <c r="EFP78" s="209"/>
      <c r="EFQ78" s="209"/>
      <c r="EFR78" s="209"/>
      <c r="EFS78" s="209"/>
      <c r="EFT78" s="209"/>
      <c r="EFU78" s="209"/>
      <c r="EFV78" s="209"/>
      <c r="EFW78" s="209"/>
      <c r="EFX78" s="209"/>
      <c r="EFY78" s="209"/>
      <c r="EFZ78" s="209"/>
      <c r="EGA78" s="209"/>
      <c r="EGB78" s="209"/>
      <c r="EGC78" s="209"/>
      <c r="EGD78" s="209"/>
      <c r="EGE78" s="209"/>
      <c r="EGF78" s="209"/>
      <c r="EGG78" s="209"/>
      <c r="EGH78" s="209"/>
      <c r="EGI78" s="209"/>
      <c r="EGJ78" s="209"/>
      <c r="EGK78" s="209"/>
      <c r="EGL78" s="209"/>
      <c r="EGM78" s="209"/>
      <c r="EGN78" s="209"/>
      <c r="EGO78" s="209"/>
      <c r="EGP78" s="209"/>
      <c r="EGQ78" s="209"/>
      <c r="EGR78" s="209"/>
      <c r="EGS78" s="209"/>
      <c r="EGT78" s="209"/>
      <c r="EGU78" s="209"/>
      <c r="EGV78" s="209"/>
      <c r="EGW78" s="209"/>
      <c r="EGX78" s="209"/>
      <c r="EGY78" s="209"/>
      <c r="EGZ78" s="209"/>
      <c r="EHA78" s="209"/>
      <c r="EHB78" s="209"/>
      <c r="EHC78" s="209"/>
      <c r="EHD78" s="209"/>
      <c r="EHE78" s="209"/>
      <c r="EHF78" s="209"/>
      <c r="EHG78" s="209"/>
      <c r="EHH78" s="209"/>
      <c r="EHI78" s="209"/>
      <c r="EHJ78" s="209"/>
      <c r="EHK78" s="209"/>
      <c r="EHL78" s="209"/>
      <c r="EHM78" s="209"/>
      <c r="EHN78" s="209"/>
      <c r="EHO78" s="209"/>
      <c r="EHP78" s="209"/>
      <c r="EHQ78" s="209"/>
      <c r="EHR78" s="209"/>
      <c r="EHS78" s="209"/>
      <c r="EHT78" s="209"/>
      <c r="EHU78" s="209"/>
      <c r="EHV78" s="209"/>
      <c r="EHW78" s="209"/>
      <c r="EHX78" s="209"/>
      <c r="EHY78" s="209"/>
      <c r="EHZ78" s="209"/>
      <c r="EIA78" s="209"/>
      <c r="EIB78" s="209"/>
      <c r="EIC78" s="209"/>
      <c r="EID78" s="209"/>
      <c r="EIE78" s="209"/>
      <c r="EIF78" s="209"/>
      <c r="EIG78" s="209"/>
      <c r="EIH78" s="209"/>
      <c r="EII78" s="209"/>
      <c r="EIJ78" s="209"/>
      <c r="EIK78" s="209"/>
      <c r="EIL78" s="209"/>
      <c r="EIM78" s="209"/>
      <c r="EIN78" s="209"/>
      <c r="EIO78" s="209"/>
      <c r="EIP78" s="209"/>
      <c r="EIQ78" s="209"/>
      <c r="EIR78" s="209"/>
      <c r="EIS78" s="209"/>
      <c r="EIT78" s="209"/>
      <c r="EIU78" s="209"/>
      <c r="EIV78" s="209"/>
      <c r="EIW78" s="209"/>
      <c r="EIX78" s="209"/>
      <c r="EIY78" s="209"/>
      <c r="EIZ78" s="209"/>
      <c r="EJA78" s="209"/>
      <c r="EJB78" s="209"/>
      <c r="EJC78" s="209"/>
      <c r="EJD78" s="209"/>
      <c r="EJE78" s="209"/>
      <c r="EJF78" s="209"/>
      <c r="EJG78" s="209"/>
      <c r="EJH78" s="209"/>
      <c r="EJI78" s="209"/>
      <c r="EJJ78" s="209"/>
      <c r="EJK78" s="209"/>
      <c r="EJL78" s="209"/>
      <c r="EJM78" s="209"/>
      <c r="EJN78" s="209"/>
      <c r="EJO78" s="209"/>
      <c r="EJP78" s="209"/>
      <c r="EJQ78" s="209"/>
      <c r="EJR78" s="209"/>
      <c r="EJS78" s="209"/>
      <c r="EJT78" s="209"/>
      <c r="EJU78" s="209"/>
      <c r="EJV78" s="209"/>
      <c r="EJW78" s="209"/>
      <c r="EJX78" s="209"/>
      <c r="EJY78" s="209"/>
      <c r="EJZ78" s="209"/>
      <c r="EKA78" s="209"/>
      <c r="EKB78" s="209"/>
      <c r="EKC78" s="209"/>
      <c r="EKD78" s="209"/>
      <c r="EKE78" s="209"/>
      <c r="EKF78" s="209"/>
      <c r="EKG78" s="209"/>
      <c r="EKH78" s="209"/>
      <c r="EKI78" s="209"/>
      <c r="EKJ78" s="209"/>
      <c r="EKK78" s="209"/>
      <c r="EKL78" s="209"/>
      <c r="EKM78" s="209"/>
      <c r="EKN78" s="209"/>
      <c r="EKO78" s="209"/>
      <c r="EKP78" s="209"/>
      <c r="EKQ78" s="209"/>
      <c r="EKR78" s="209"/>
      <c r="EKS78" s="209"/>
      <c r="EKT78" s="209"/>
      <c r="EKU78" s="209"/>
      <c r="EKV78" s="209"/>
      <c r="EKW78" s="209"/>
      <c r="EKX78" s="209"/>
      <c r="EKY78" s="209"/>
      <c r="EKZ78" s="209"/>
      <c r="ELA78" s="209"/>
      <c r="ELB78" s="209"/>
      <c r="ELC78" s="209"/>
      <c r="ELD78" s="209"/>
      <c r="ELE78" s="209"/>
      <c r="ELF78" s="209"/>
      <c r="ELG78" s="209"/>
      <c r="ELH78" s="209"/>
      <c r="ELI78" s="209"/>
      <c r="ELJ78" s="209"/>
      <c r="ELK78" s="209"/>
      <c r="ELL78" s="209"/>
      <c r="ELM78" s="209"/>
      <c r="ELN78" s="209"/>
      <c r="ELO78" s="209"/>
      <c r="ELP78" s="209"/>
      <c r="ELQ78" s="209"/>
      <c r="ELR78" s="209"/>
      <c r="ELS78" s="209"/>
      <c r="ELT78" s="209"/>
      <c r="ELU78" s="209"/>
      <c r="ELV78" s="209"/>
      <c r="ELW78" s="209"/>
      <c r="ELX78" s="209"/>
      <c r="ELY78" s="209"/>
      <c r="ELZ78" s="209"/>
      <c r="EMA78" s="209"/>
      <c r="EMB78" s="209"/>
      <c r="EMC78" s="209"/>
      <c r="EMD78" s="209"/>
      <c r="EME78" s="209"/>
      <c r="EMF78" s="209"/>
      <c r="EMG78" s="209"/>
      <c r="EMH78" s="209"/>
      <c r="EMI78" s="209"/>
      <c r="EMJ78" s="209"/>
      <c r="EMK78" s="209"/>
      <c r="EML78" s="209"/>
      <c r="EMM78" s="209"/>
      <c r="EMN78" s="209"/>
      <c r="EMO78" s="209"/>
      <c r="EMP78" s="209"/>
      <c r="EMQ78" s="209"/>
      <c r="EMR78" s="209"/>
      <c r="EMS78" s="209"/>
      <c r="EMT78" s="209"/>
      <c r="EMU78" s="209"/>
      <c r="EMV78" s="209"/>
      <c r="EMW78" s="209"/>
      <c r="EMX78" s="209"/>
      <c r="EMY78" s="209"/>
      <c r="EMZ78" s="209"/>
      <c r="ENA78" s="209"/>
      <c r="ENB78" s="209"/>
      <c r="ENC78" s="209"/>
      <c r="END78" s="209"/>
      <c r="ENE78" s="209"/>
      <c r="ENF78" s="209"/>
      <c r="ENG78" s="209"/>
      <c r="ENH78" s="209"/>
      <c r="ENI78" s="209"/>
      <c r="ENJ78" s="209"/>
      <c r="ENK78" s="209"/>
      <c r="ENL78" s="209"/>
      <c r="ENM78" s="209"/>
      <c r="ENN78" s="209"/>
      <c r="ENO78" s="209"/>
      <c r="ENP78" s="209"/>
      <c r="ENQ78" s="209"/>
      <c r="ENR78" s="209"/>
      <c r="ENS78" s="209"/>
      <c r="ENT78" s="209"/>
      <c r="ENU78" s="209"/>
      <c r="ENV78" s="209"/>
      <c r="ENW78" s="209"/>
      <c r="ENX78" s="209"/>
      <c r="ENY78" s="209"/>
      <c r="ENZ78" s="209"/>
      <c r="EOA78" s="209"/>
      <c r="EOB78" s="209"/>
      <c r="EOC78" s="209"/>
      <c r="EOD78" s="209"/>
      <c r="EOE78" s="209"/>
      <c r="EOF78" s="209"/>
      <c r="EOG78" s="209"/>
      <c r="EOH78" s="209"/>
      <c r="EOI78" s="209"/>
      <c r="EOJ78" s="209"/>
      <c r="EOK78" s="209"/>
      <c r="EOL78" s="209"/>
      <c r="EOM78" s="209"/>
      <c r="EON78" s="209"/>
      <c r="EOO78" s="209"/>
      <c r="EOP78" s="209"/>
      <c r="EOQ78" s="209"/>
      <c r="EOR78" s="209"/>
      <c r="EOS78" s="209"/>
      <c r="EOT78" s="209"/>
      <c r="EOU78" s="209"/>
      <c r="EOV78" s="209"/>
      <c r="EOW78" s="209"/>
      <c r="EOX78" s="209"/>
      <c r="EOY78" s="209"/>
      <c r="EOZ78" s="209"/>
      <c r="EPA78" s="209"/>
      <c r="EPB78" s="209"/>
      <c r="EPC78" s="209"/>
      <c r="EPD78" s="209"/>
      <c r="EPE78" s="209"/>
      <c r="EPF78" s="209"/>
      <c r="EPG78" s="209"/>
      <c r="EPH78" s="209"/>
      <c r="EPI78" s="209"/>
      <c r="EPJ78" s="209"/>
      <c r="EPK78" s="209"/>
      <c r="EPL78" s="209"/>
      <c r="EPM78" s="209"/>
      <c r="EPN78" s="209"/>
      <c r="EPO78" s="209"/>
      <c r="EPP78" s="209"/>
      <c r="EPQ78" s="209"/>
      <c r="EPR78" s="209"/>
      <c r="EPS78" s="209"/>
      <c r="EPT78" s="209"/>
      <c r="EPU78" s="209"/>
      <c r="EPV78" s="209"/>
      <c r="EPW78" s="209"/>
      <c r="EPX78" s="209"/>
      <c r="EPY78" s="209"/>
      <c r="EPZ78" s="209"/>
      <c r="EQA78" s="209"/>
      <c r="EQB78" s="209"/>
      <c r="EQC78" s="209"/>
      <c r="EQD78" s="209"/>
      <c r="EQE78" s="209"/>
      <c r="EQF78" s="209"/>
      <c r="EQG78" s="209"/>
      <c r="EQH78" s="209"/>
      <c r="EQI78" s="209"/>
      <c r="EQJ78" s="209"/>
      <c r="EQK78" s="209"/>
      <c r="EQL78" s="209"/>
      <c r="EQM78" s="209"/>
      <c r="EQN78" s="209"/>
      <c r="EQO78" s="209"/>
      <c r="EQP78" s="209"/>
      <c r="EQQ78" s="209"/>
      <c r="EQR78" s="209"/>
      <c r="EQS78" s="209"/>
      <c r="EQT78" s="209"/>
      <c r="EQU78" s="209"/>
      <c r="EQV78" s="209"/>
      <c r="EQW78" s="209"/>
      <c r="EQX78" s="209"/>
      <c r="EQY78" s="209"/>
      <c r="EQZ78" s="209"/>
      <c r="ERA78" s="209"/>
      <c r="ERB78" s="209"/>
      <c r="ERC78" s="209"/>
      <c r="ERD78" s="209"/>
      <c r="ERE78" s="209"/>
      <c r="ERF78" s="209"/>
      <c r="ERG78" s="209"/>
      <c r="ERH78" s="209"/>
      <c r="ERI78" s="209"/>
      <c r="ERJ78" s="209"/>
      <c r="ERK78" s="209"/>
      <c r="ERL78" s="209"/>
      <c r="ERM78" s="209"/>
      <c r="ERN78" s="209"/>
      <c r="ERO78" s="209"/>
      <c r="ERP78" s="209"/>
      <c r="ERQ78" s="209"/>
      <c r="ERR78" s="209"/>
      <c r="ERS78" s="209"/>
      <c r="ERT78" s="209"/>
      <c r="ERU78" s="209"/>
      <c r="ERV78" s="209"/>
      <c r="ERW78" s="209"/>
      <c r="ERX78" s="209"/>
      <c r="ERY78" s="209"/>
      <c r="ERZ78" s="209"/>
      <c r="ESA78" s="209"/>
      <c r="ESB78" s="209"/>
      <c r="ESC78" s="209"/>
      <c r="ESD78" s="209"/>
      <c r="ESE78" s="209"/>
      <c r="ESF78" s="209"/>
      <c r="ESG78" s="209"/>
      <c r="ESH78" s="209"/>
      <c r="ESI78" s="209"/>
      <c r="ESJ78" s="209"/>
      <c r="ESK78" s="209"/>
      <c r="ESL78" s="209"/>
      <c r="ESM78" s="209"/>
      <c r="ESN78" s="209"/>
      <c r="ESO78" s="209"/>
      <c r="ESP78" s="209"/>
      <c r="ESQ78" s="209"/>
      <c r="ESR78" s="209"/>
      <c r="ESS78" s="209"/>
      <c r="EST78" s="209"/>
      <c r="ESU78" s="209"/>
      <c r="ESV78" s="209"/>
      <c r="ESW78" s="209"/>
      <c r="ESX78" s="209"/>
      <c r="ESY78" s="209"/>
      <c r="ESZ78" s="209"/>
      <c r="ETA78" s="209"/>
      <c r="ETB78" s="209"/>
      <c r="ETC78" s="209"/>
      <c r="ETD78" s="209"/>
      <c r="ETE78" s="209"/>
      <c r="ETF78" s="209"/>
      <c r="ETG78" s="209"/>
      <c r="ETH78" s="209"/>
      <c r="ETI78" s="209"/>
      <c r="ETJ78" s="209"/>
      <c r="ETK78" s="209"/>
      <c r="ETL78" s="209"/>
      <c r="ETM78" s="209"/>
      <c r="ETN78" s="209"/>
      <c r="ETO78" s="209"/>
      <c r="ETP78" s="209"/>
      <c r="ETQ78" s="209"/>
      <c r="ETR78" s="209"/>
      <c r="ETS78" s="209"/>
      <c r="ETT78" s="209"/>
      <c r="ETU78" s="209"/>
      <c r="ETV78" s="209"/>
      <c r="ETW78" s="209"/>
      <c r="ETX78" s="209"/>
      <c r="ETY78" s="209"/>
      <c r="ETZ78" s="209"/>
      <c r="EUA78" s="209"/>
      <c r="EUB78" s="209"/>
      <c r="EUC78" s="209"/>
      <c r="EUD78" s="209"/>
      <c r="EUE78" s="209"/>
      <c r="EUF78" s="209"/>
      <c r="EUG78" s="209"/>
      <c r="EUH78" s="209"/>
      <c r="EUI78" s="209"/>
      <c r="EUJ78" s="209"/>
      <c r="EUK78" s="209"/>
      <c r="EUL78" s="209"/>
      <c r="EUM78" s="209"/>
      <c r="EUN78" s="209"/>
      <c r="EUO78" s="209"/>
      <c r="EUP78" s="209"/>
      <c r="EUQ78" s="209"/>
      <c r="EUR78" s="209"/>
      <c r="EUS78" s="209"/>
      <c r="EUT78" s="209"/>
      <c r="EUU78" s="209"/>
      <c r="EUV78" s="209"/>
      <c r="EUW78" s="209"/>
      <c r="EUX78" s="209"/>
      <c r="EUY78" s="209"/>
      <c r="EUZ78" s="209"/>
      <c r="EVA78" s="209"/>
      <c r="EVB78" s="209"/>
      <c r="EVC78" s="209"/>
      <c r="EVD78" s="209"/>
      <c r="EVE78" s="209"/>
      <c r="EVF78" s="209"/>
      <c r="EVG78" s="209"/>
      <c r="EVH78" s="209"/>
      <c r="EVI78" s="209"/>
      <c r="EVJ78" s="209"/>
      <c r="EVK78" s="209"/>
      <c r="EVL78" s="209"/>
      <c r="EVM78" s="209"/>
      <c r="EVN78" s="209"/>
      <c r="EVO78" s="209"/>
      <c r="EVP78" s="209"/>
      <c r="EVQ78" s="209"/>
      <c r="EVR78" s="209"/>
      <c r="EVS78" s="209"/>
      <c r="EVT78" s="209"/>
      <c r="EVU78" s="209"/>
      <c r="EVV78" s="209"/>
      <c r="EVW78" s="209"/>
      <c r="EVX78" s="209"/>
      <c r="EVY78" s="209"/>
      <c r="EVZ78" s="209"/>
      <c r="EWA78" s="209"/>
      <c r="EWB78" s="209"/>
      <c r="EWC78" s="209"/>
      <c r="EWD78" s="209"/>
      <c r="EWE78" s="209"/>
      <c r="EWF78" s="209"/>
      <c r="EWG78" s="209"/>
      <c r="EWH78" s="209"/>
      <c r="EWI78" s="209"/>
      <c r="EWJ78" s="209"/>
      <c r="EWK78" s="209"/>
      <c r="EWL78" s="209"/>
      <c r="EWM78" s="209"/>
      <c r="EWN78" s="209"/>
      <c r="EWO78" s="209"/>
      <c r="EWP78" s="209"/>
      <c r="EWQ78" s="209"/>
      <c r="EWR78" s="209"/>
      <c r="EWS78" s="209"/>
      <c r="EWT78" s="209"/>
      <c r="EWU78" s="209"/>
      <c r="EWV78" s="209"/>
      <c r="EWW78" s="209"/>
      <c r="EWX78" s="209"/>
      <c r="EWY78" s="209"/>
      <c r="EWZ78" s="209"/>
      <c r="EXA78" s="209"/>
      <c r="EXB78" s="209"/>
      <c r="EXC78" s="209"/>
      <c r="EXD78" s="209"/>
      <c r="EXE78" s="209"/>
      <c r="EXF78" s="209"/>
      <c r="EXG78" s="209"/>
      <c r="EXH78" s="209"/>
      <c r="EXI78" s="209"/>
      <c r="EXJ78" s="209"/>
      <c r="EXK78" s="209"/>
      <c r="EXL78" s="209"/>
      <c r="EXM78" s="209"/>
      <c r="EXN78" s="209"/>
      <c r="EXO78" s="209"/>
      <c r="EXP78" s="209"/>
      <c r="EXQ78" s="209"/>
      <c r="EXR78" s="209"/>
      <c r="EXS78" s="209"/>
      <c r="EXT78" s="209"/>
      <c r="EXU78" s="209"/>
      <c r="EXV78" s="209"/>
      <c r="EXW78" s="209"/>
      <c r="EXX78" s="209"/>
      <c r="EXY78" s="209"/>
      <c r="EXZ78" s="209"/>
      <c r="EYA78" s="209"/>
      <c r="EYB78" s="209"/>
      <c r="EYC78" s="209"/>
      <c r="EYD78" s="209"/>
      <c r="EYE78" s="209"/>
      <c r="EYF78" s="209"/>
      <c r="EYG78" s="209"/>
      <c r="EYH78" s="209"/>
      <c r="EYI78" s="209"/>
      <c r="EYJ78" s="209"/>
      <c r="EYK78" s="209"/>
      <c r="EYL78" s="209"/>
      <c r="EYM78" s="209"/>
      <c r="EYN78" s="209"/>
      <c r="EYO78" s="209"/>
      <c r="EYP78" s="209"/>
      <c r="EYQ78" s="209"/>
      <c r="EYR78" s="209"/>
      <c r="EYS78" s="209"/>
      <c r="EYT78" s="209"/>
      <c r="EYU78" s="209"/>
      <c r="EYV78" s="209"/>
      <c r="EYW78" s="209"/>
      <c r="EYX78" s="209"/>
      <c r="EYY78" s="209"/>
      <c r="EYZ78" s="209"/>
      <c r="EZA78" s="209"/>
      <c r="EZB78" s="209"/>
      <c r="EZC78" s="209"/>
      <c r="EZD78" s="209"/>
      <c r="EZE78" s="209"/>
      <c r="EZF78" s="209"/>
      <c r="EZG78" s="209"/>
      <c r="EZH78" s="209"/>
      <c r="EZI78" s="209"/>
      <c r="EZJ78" s="209"/>
      <c r="EZK78" s="209"/>
      <c r="EZL78" s="209"/>
      <c r="EZM78" s="209"/>
      <c r="EZN78" s="209"/>
      <c r="EZO78" s="209"/>
      <c r="EZP78" s="209"/>
      <c r="EZQ78" s="209"/>
      <c r="EZR78" s="209"/>
      <c r="EZS78" s="209"/>
      <c r="EZT78" s="209"/>
      <c r="EZU78" s="209"/>
      <c r="EZV78" s="209"/>
      <c r="EZW78" s="209"/>
      <c r="EZX78" s="209"/>
      <c r="EZY78" s="209"/>
      <c r="EZZ78" s="209"/>
      <c r="FAA78" s="209"/>
      <c r="FAB78" s="209"/>
      <c r="FAC78" s="209"/>
      <c r="FAD78" s="209"/>
      <c r="FAE78" s="209"/>
      <c r="FAF78" s="209"/>
      <c r="FAG78" s="209"/>
      <c r="FAH78" s="209"/>
      <c r="FAI78" s="209"/>
      <c r="FAJ78" s="209"/>
      <c r="FAK78" s="209"/>
      <c r="FAL78" s="209"/>
      <c r="FAM78" s="209"/>
      <c r="FAN78" s="209"/>
      <c r="FAO78" s="209"/>
      <c r="FAP78" s="209"/>
      <c r="FAQ78" s="209"/>
      <c r="FAR78" s="209"/>
      <c r="FAS78" s="209"/>
      <c r="FAT78" s="209"/>
      <c r="FAU78" s="209"/>
      <c r="FAV78" s="209"/>
      <c r="FAW78" s="209"/>
      <c r="FAX78" s="209"/>
      <c r="FAY78" s="209"/>
      <c r="FAZ78" s="209"/>
      <c r="FBA78" s="209"/>
      <c r="FBB78" s="209"/>
      <c r="FBC78" s="209"/>
      <c r="FBD78" s="209"/>
      <c r="FBE78" s="209"/>
      <c r="FBF78" s="209"/>
      <c r="FBG78" s="209"/>
      <c r="FBH78" s="209"/>
      <c r="FBI78" s="209"/>
      <c r="FBJ78" s="209"/>
      <c r="FBK78" s="209"/>
      <c r="FBL78" s="209"/>
      <c r="FBM78" s="209"/>
      <c r="FBN78" s="209"/>
      <c r="FBO78" s="209"/>
      <c r="FBP78" s="209"/>
      <c r="FBQ78" s="209"/>
      <c r="FBR78" s="209"/>
      <c r="FBS78" s="209"/>
      <c r="FBT78" s="209"/>
      <c r="FBU78" s="209"/>
      <c r="FBV78" s="209"/>
      <c r="FBW78" s="209"/>
      <c r="FBX78" s="209"/>
      <c r="FBY78" s="209"/>
      <c r="FBZ78" s="209"/>
      <c r="FCA78" s="209"/>
      <c r="FCB78" s="209"/>
      <c r="FCC78" s="209"/>
      <c r="FCD78" s="209"/>
      <c r="FCE78" s="209"/>
      <c r="FCF78" s="209"/>
      <c r="FCG78" s="209"/>
      <c r="FCH78" s="209"/>
      <c r="FCI78" s="209"/>
      <c r="FCJ78" s="209"/>
      <c r="FCK78" s="209"/>
      <c r="FCL78" s="209"/>
      <c r="FCM78" s="209"/>
      <c r="FCN78" s="209"/>
      <c r="FCO78" s="209"/>
      <c r="FCP78" s="209"/>
      <c r="FCQ78" s="209"/>
      <c r="FCR78" s="209"/>
      <c r="FCS78" s="209"/>
      <c r="FCT78" s="209"/>
      <c r="FCU78" s="209"/>
      <c r="FCV78" s="209"/>
      <c r="FCW78" s="209"/>
      <c r="FCX78" s="209"/>
      <c r="FCY78" s="209"/>
      <c r="FCZ78" s="209"/>
      <c r="FDA78" s="209"/>
      <c r="FDB78" s="209"/>
      <c r="FDC78" s="209"/>
      <c r="FDD78" s="209"/>
      <c r="FDE78" s="209"/>
      <c r="FDF78" s="209"/>
      <c r="FDG78" s="209"/>
      <c r="FDH78" s="209"/>
      <c r="FDI78" s="209"/>
      <c r="FDJ78" s="209"/>
      <c r="FDK78" s="209"/>
      <c r="FDL78" s="209"/>
      <c r="FDM78" s="209"/>
      <c r="FDN78" s="209"/>
      <c r="FDO78" s="209"/>
      <c r="FDP78" s="209"/>
      <c r="FDQ78" s="209"/>
      <c r="FDR78" s="209"/>
      <c r="FDS78" s="209"/>
      <c r="FDT78" s="209"/>
      <c r="FDU78" s="209"/>
      <c r="FDV78" s="209"/>
      <c r="FDW78" s="209"/>
      <c r="FDX78" s="209"/>
      <c r="FDY78" s="209"/>
      <c r="FDZ78" s="209"/>
      <c r="FEA78" s="209"/>
      <c r="FEB78" s="209"/>
      <c r="FEC78" s="209"/>
      <c r="FED78" s="209"/>
      <c r="FEE78" s="209"/>
      <c r="FEF78" s="209"/>
      <c r="FEG78" s="209"/>
      <c r="FEH78" s="209"/>
      <c r="FEI78" s="209"/>
      <c r="FEJ78" s="209"/>
      <c r="FEK78" s="209"/>
      <c r="FEL78" s="209"/>
      <c r="FEM78" s="209"/>
      <c r="FEN78" s="209"/>
      <c r="FEO78" s="209"/>
      <c r="FEP78" s="209"/>
      <c r="FEQ78" s="209"/>
      <c r="FER78" s="209"/>
      <c r="FES78" s="209"/>
      <c r="FET78" s="209"/>
      <c r="FEU78" s="209"/>
      <c r="FEV78" s="209"/>
      <c r="FEW78" s="209"/>
      <c r="FEX78" s="209"/>
      <c r="FEY78" s="209"/>
      <c r="FEZ78" s="209"/>
      <c r="FFA78" s="209"/>
      <c r="FFB78" s="209"/>
      <c r="FFC78" s="209"/>
      <c r="FFD78" s="209"/>
      <c r="FFE78" s="209"/>
      <c r="FFF78" s="209"/>
      <c r="FFG78" s="209"/>
      <c r="FFH78" s="209"/>
      <c r="FFI78" s="209"/>
      <c r="FFJ78" s="209"/>
      <c r="FFK78" s="209"/>
      <c r="FFL78" s="209"/>
      <c r="FFM78" s="209"/>
      <c r="FFN78" s="209"/>
      <c r="FFO78" s="209"/>
      <c r="FFP78" s="209"/>
      <c r="FFQ78" s="209"/>
      <c r="FFR78" s="209"/>
      <c r="FFS78" s="209"/>
      <c r="FFT78" s="209"/>
      <c r="FFU78" s="209"/>
      <c r="FFV78" s="209"/>
      <c r="FFW78" s="209"/>
      <c r="FFX78" s="209"/>
      <c r="FFY78" s="209"/>
      <c r="FFZ78" s="209"/>
      <c r="FGA78" s="209"/>
      <c r="FGB78" s="209"/>
      <c r="FGC78" s="209"/>
      <c r="FGD78" s="209"/>
      <c r="FGE78" s="209"/>
      <c r="FGF78" s="209"/>
      <c r="FGG78" s="209"/>
      <c r="FGH78" s="209"/>
      <c r="FGI78" s="209"/>
      <c r="FGJ78" s="209"/>
      <c r="FGK78" s="209"/>
      <c r="FGL78" s="209"/>
      <c r="FGM78" s="209"/>
      <c r="FGN78" s="209"/>
      <c r="FGO78" s="209"/>
      <c r="FGP78" s="209"/>
      <c r="FGQ78" s="209"/>
      <c r="FGR78" s="209"/>
      <c r="FGS78" s="209"/>
      <c r="FGT78" s="209"/>
      <c r="FGU78" s="209"/>
      <c r="FGV78" s="209"/>
      <c r="FGW78" s="209"/>
      <c r="FGX78" s="209"/>
      <c r="FGY78" s="209"/>
      <c r="FGZ78" s="209"/>
      <c r="FHA78" s="209"/>
      <c r="FHB78" s="209"/>
      <c r="FHC78" s="209"/>
      <c r="FHD78" s="209"/>
      <c r="FHE78" s="209"/>
      <c r="FHF78" s="209"/>
      <c r="FHG78" s="209"/>
      <c r="FHH78" s="209"/>
      <c r="FHI78" s="209"/>
      <c r="FHJ78" s="209"/>
      <c r="FHK78" s="209"/>
      <c r="FHL78" s="209"/>
      <c r="FHM78" s="209"/>
      <c r="FHN78" s="209"/>
      <c r="FHO78" s="209"/>
      <c r="FHP78" s="209"/>
      <c r="FHQ78" s="209"/>
      <c r="FHR78" s="209"/>
      <c r="FHS78" s="209"/>
      <c r="FHT78" s="209"/>
      <c r="FHU78" s="209"/>
      <c r="FHV78" s="209"/>
      <c r="FHW78" s="209"/>
      <c r="FHX78" s="209"/>
      <c r="FHY78" s="209"/>
      <c r="FHZ78" s="209"/>
      <c r="FIA78" s="209"/>
      <c r="FIB78" s="209"/>
      <c r="FIC78" s="209"/>
      <c r="FID78" s="209"/>
      <c r="FIE78" s="209"/>
      <c r="FIF78" s="209"/>
      <c r="FIG78" s="209"/>
      <c r="FIH78" s="209"/>
      <c r="FII78" s="209"/>
      <c r="FIJ78" s="209"/>
      <c r="FIK78" s="209"/>
      <c r="FIL78" s="209"/>
      <c r="FIM78" s="209"/>
      <c r="FIN78" s="209"/>
      <c r="FIO78" s="209"/>
      <c r="FIP78" s="209"/>
      <c r="FIQ78" s="209"/>
      <c r="FIR78" s="209"/>
      <c r="FIS78" s="209"/>
      <c r="FIT78" s="209"/>
      <c r="FIU78" s="209"/>
      <c r="FIV78" s="209"/>
      <c r="FIW78" s="209"/>
      <c r="FIX78" s="209"/>
      <c r="FIY78" s="209"/>
      <c r="FIZ78" s="209"/>
      <c r="FJA78" s="209"/>
      <c r="FJB78" s="209"/>
      <c r="FJC78" s="209"/>
      <c r="FJD78" s="209"/>
      <c r="FJE78" s="209"/>
      <c r="FJF78" s="209"/>
      <c r="FJG78" s="209"/>
      <c r="FJH78" s="209"/>
      <c r="FJI78" s="209"/>
      <c r="FJJ78" s="209"/>
      <c r="FJK78" s="209"/>
      <c r="FJL78" s="209"/>
      <c r="FJM78" s="209"/>
      <c r="FJN78" s="209"/>
      <c r="FJO78" s="209"/>
      <c r="FJP78" s="209"/>
      <c r="FJQ78" s="209"/>
      <c r="FJR78" s="209"/>
      <c r="FJS78" s="209"/>
      <c r="FJT78" s="209"/>
      <c r="FJU78" s="209"/>
      <c r="FJV78" s="209"/>
      <c r="FJW78" s="209"/>
      <c r="FJX78" s="209"/>
      <c r="FJY78" s="209"/>
      <c r="FJZ78" s="209"/>
      <c r="FKA78" s="209"/>
      <c r="FKB78" s="209"/>
      <c r="FKC78" s="209"/>
      <c r="FKD78" s="209"/>
      <c r="FKE78" s="209"/>
      <c r="FKF78" s="209"/>
      <c r="FKG78" s="209"/>
      <c r="FKH78" s="209"/>
      <c r="FKI78" s="209"/>
      <c r="FKJ78" s="209"/>
      <c r="FKK78" s="209"/>
      <c r="FKL78" s="209"/>
      <c r="FKM78" s="209"/>
      <c r="FKN78" s="209"/>
      <c r="FKO78" s="209"/>
      <c r="FKP78" s="209"/>
      <c r="FKQ78" s="209"/>
      <c r="FKR78" s="209"/>
      <c r="FKS78" s="209"/>
      <c r="FKT78" s="209"/>
      <c r="FKU78" s="209"/>
      <c r="FKV78" s="209"/>
      <c r="FKW78" s="209"/>
      <c r="FKX78" s="209"/>
      <c r="FKY78" s="209"/>
      <c r="FKZ78" s="209"/>
      <c r="FLA78" s="209"/>
      <c r="FLB78" s="209"/>
      <c r="FLC78" s="209"/>
      <c r="FLD78" s="209"/>
      <c r="FLE78" s="209"/>
      <c r="FLF78" s="209"/>
      <c r="FLG78" s="209"/>
      <c r="FLH78" s="209"/>
      <c r="FLI78" s="209"/>
      <c r="FLJ78" s="209"/>
      <c r="FLK78" s="209"/>
      <c r="FLL78" s="209"/>
      <c r="FLM78" s="209"/>
      <c r="FLN78" s="209"/>
      <c r="FLO78" s="209"/>
      <c r="FLP78" s="209"/>
      <c r="FLQ78" s="209"/>
      <c r="FLR78" s="209"/>
      <c r="FLS78" s="209"/>
      <c r="FLT78" s="209"/>
      <c r="FLU78" s="209"/>
      <c r="FLV78" s="209"/>
      <c r="FLW78" s="209"/>
      <c r="FLX78" s="209"/>
      <c r="FLY78" s="209"/>
      <c r="FLZ78" s="209"/>
      <c r="FMA78" s="209"/>
      <c r="FMB78" s="209"/>
      <c r="FMC78" s="209"/>
      <c r="FMD78" s="209"/>
      <c r="FME78" s="209"/>
      <c r="FMF78" s="209"/>
      <c r="FMG78" s="209"/>
      <c r="FMH78" s="209"/>
      <c r="FMI78" s="209"/>
      <c r="FMJ78" s="209"/>
      <c r="FMK78" s="209"/>
      <c r="FML78" s="209"/>
      <c r="FMM78" s="209"/>
      <c r="FMN78" s="209"/>
      <c r="FMO78" s="209"/>
      <c r="FMP78" s="209"/>
      <c r="FMQ78" s="209"/>
      <c r="FMR78" s="209"/>
      <c r="FMS78" s="209"/>
      <c r="FMT78" s="209"/>
      <c r="FMU78" s="209"/>
      <c r="FMV78" s="209"/>
      <c r="FMW78" s="209"/>
      <c r="FMX78" s="209"/>
      <c r="FMY78" s="209"/>
      <c r="FMZ78" s="209"/>
      <c r="FNA78" s="209"/>
      <c r="FNB78" s="209"/>
      <c r="FNC78" s="209"/>
      <c r="FND78" s="209"/>
      <c r="FNE78" s="209"/>
      <c r="FNF78" s="209"/>
      <c r="FNG78" s="209"/>
      <c r="FNH78" s="209"/>
      <c r="FNI78" s="209"/>
      <c r="FNJ78" s="209"/>
      <c r="FNK78" s="209"/>
      <c r="FNL78" s="209"/>
      <c r="FNM78" s="209"/>
      <c r="FNN78" s="209"/>
      <c r="FNO78" s="209"/>
      <c r="FNP78" s="209"/>
      <c r="FNQ78" s="209"/>
      <c r="FNR78" s="209"/>
      <c r="FNS78" s="209"/>
      <c r="FNT78" s="209"/>
      <c r="FNU78" s="209"/>
      <c r="FNV78" s="209"/>
      <c r="FNW78" s="209"/>
      <c r="FNX78" s="209"/>
      <c r="FNY78" s="209"/>
      <c r="FNZ78" s="209"/>
      <c r="FOA78" s="209"/>
      <c r="FOB78" s="209"/>
      <c r="FOC78" s="209"/>
      <c r="FOD78" s="209"/>
      <c r="FOE78" s="209"/>
      <c r="FOF78" s="209"/>
      <c r="FOG78" s="209"/>
      <c r="FOH78" s="209"/>
      <c r="FOI78" s="209"/>
      <c r="FOJ78" s="209"/>
      <c r="FOK78" s="209"/>
      <c r="FOL78" s="209"/>
      <c r="FOM78" s="209"/>
      <c r="FON78" s="209"/>
      <c r="FOO78" s="209"/>
      <c r="FOP78" s="209"/>
      <c r="FOQ78" s="209"/>
      <c r="FOR78" s="209"/>
      <c r="FOS78" s="209"/>
      <c r="FOT78" s="209"/>
      <c r="FOU78" s="209"/>
      <c r="FOV78" s="209"/>
      <c r="FOW78" s="209"/>
      <c r="FOX78" s="209"/>
      <c r="FOY78" s="209"/>
      <c r="FOZ78" s="209"/>
      <c r="FPA78" s="209"/>
      <c r="FPB78" s="209"/>
      <c r="FPC78" s="209"/>
      <c r="FPD78" s="209"/>
      <c r="FPE78" s="209"/>
      <c r="FPF78" s="209"/>
      <c r="FPG78" s="209"/>
      <c r="FPH78" s="209"/>
      <c r="FPI78" s="209"/>
      <c r="FPJ78" s="209"/>
      <c r="FPK78" s="209"/>
      <c r="FPL78" s="209"/>
      <c r="FPM78" s="209"/>
      <c r="FPN78" s="209"/>
      <c r="FPO78" s="209"/>
      <c r="FPP78" s="209"/>
      <c r="FPQ78" s="209"/>
      <c r="FPR78" s="209"/>
      <c r="FPS78" s="209"/>
      <c r="FPT78" s="209"/>
      <c r="FPU78" s="209"/>
      <c r="FPV78" s="209"/>
      <c r="FPW78" s="209"/>
      <c r="FPX78" s="209"/>
      <c r="FPY78" s="209"/>
      <c r="FPZ78" s="209"/>
      <c r="FQA78" s="209"/>
      <c r="FQB78" s="209"/>
      <c r="FQC78" s="209"/>
      <c r="FQD78" s="209"/>
      <c r="FQE78" s="209"/>
      <c r="FQF78" s="209"/>
      <c r="FQG78" s="209"/>
      <c r="FQH78" s="209"/>
      <c r="FQI78" s="209"/>
      <c r="FQJ78" s="209"/>
      <c r="FQK78" s="209"/>
      <c r="FQL78" s="209"/>
      <c r="FQM78" s="209"/>
      <c r="FQN78" s="209"/>
      <c r="FQO78" s="209"/>
      <c r="FQP78" s="209"/>
      <c r="FQQ78" s="209"/>
      <c r="FQR78" s="209"/>
      <c r="FQS78" s="209"/>
      <c r="FQT78" s="209"/>
      <c r="FQU78" s="209"/>
      <c r="FQV78" s="209"/>
      <c r="FQW78" s="209"/>
      <c r="FQX78" s="209"/>
      <c r="FQY78" s="209"/>
      <c r="FQZ78" s="209"/>
      <c r="FRA78" s="209"/>
      <c r="FRB78" s="209"/>
      <c r="FRC78" s="209"/>
      <c r="FRD78" s="209"/>
      <c r="FRE78" s="209"/>
      <c r="FRF78" s="209"/>
      <c r="FRG78" s="209"/>
      <c r="FRH78" s="209"/>
      <c r="FRI78" s="209"/>
      <c r="FRJ78" s="209"/>
      <c r="FRK78" s="209"/>
      <c r="FRL78" s="209"/>
      <c r="FRM78" s="209"/>
      <c r="FRN78" s="209"/>
      <c r="FRO78" s="209"/>
      <c r="FRP78" s="209"/>
      <c r="FRQ78" s="209"/>
      <c r="FRR78" s="209"/>
      <c r="FRS78" s="209"/>
      <c r="FRT78" s="209"/>
      <c r="FRU78" s="209"/>
      <c r="FRV78" s="209"/>
      <c r="FRW78" s="209"/>
      <c r="FRX78" s="209"/>
      <c r="FRY78" s="209"/>
      <c r="FRZ78" s="209"/>
      <c r="FSA78" s="209"/>
      <c r="FSB78" s="209"/>
      <c r="FSC78" s="209"/>
      <c r="FSD78" s="209"/>
      <c r="FSE78" s="209"/>
      <c r="FSF78" s="209"/>
      <c r="FSG78" s="209"/>
      <c r="FSH78" s="209"/>
      <c r="FSI78" s="209"/>
      <c r="FSJ78" s="209"/>
      <c r="FSK78" s="209"/>
      <c r="FSL78" s="209"/>
      <c r="FSM78" s="209"/>
      <c r="FSN78" s="209"/>
      <c r="FSO78" s="209"/>
      <c r="FSP78" s="209"/>
      <c r="FSQ78" s="209"/>
      <c r="FSR78" s="209"/>
      <c r="FSS78" s="209"/>
      <c r="FST78" s="209"/>
      <c r="FSU78" s="209"/>
      <c r="FSV78" s="209"/>
      <c r="FSW78" s="209"/>
      <c r="FSX78" s="209"/>
      <c r="FSY78" s="209"/>
      <c r="FSZ78" s="209"/>
      <c r="FTA78" s="209"/>
      <c r="FTB78" s="209"/>
      <c r="FTC78" s="209"/>
      <c r="FTD78" s="209"/>
      <c r="FTE78" s="209"/>
      <c r="FTF78" s="209"/>
      <c r="FTG78" s="209"/>
      <c r="FTH78" s="209"/>
      <c r="FTI78" s="209"/>
      <c r="FTJ78" s="209"/>
      <c r="FTK78" s="209"/>
      <c r="FTL78" s="209"/>
      <c r="FTM78" s="209"/>
      <c r="FTN78" s="209"/>
      <c r="FTO78" s="209"/>
      <c r="FTP78" s="209"/>
      <c r="FTQ78" s="209"/>
      <c r="FTR78" s="209"/>
      <c r="FTS78" s="209"/>
      <c r="FTT78" s="209"/>
      <c r="FTU78" s="209"/>
      <c r="FTV78" s="209"/>
      <c r="FTW78" s="209"/>
      <c r="FTX78" s="209"/>
      <c r="FTY78" s="209"/>
      <c r="FTZ78" s="209"/>
      <c r="FUA78" s="209"/>
      <c r="FUB78" s="209"/>
      <c r="FUC78" s="209"/>
      <c r="FUD78" s="209"/>
      <c r="FUE78" s="209"/>
      <c r="FUF78" s="209"/>
      <c r="FUG78" s="209"/>
      <c r="FUH78" s="209"/>
      <c r="FUI78" s="209"/>
      <c r="FUJ78" s="209"/>
      <c r="FUK78" s="209"/>
      <c r="FUL78" s="209"/>
      <c r="FUM78" s="209"/>
      <c r="FUN78" s="209"/>
      <c r="FUO78" s="209"/>
      <c r="FUP78" s="209"/>
      <c r="FUQ78" s="209"/>
      <c r="FUR78" s="209"/>
      <c r="FUS78" s="209"/>
      <c r="FUT78" s="209"/>
      <c r="FUU78" s="209"/>
      <c r="FUV78" s="209"/>
      <c r="FUW78" s="209"/>
      <c r="FUX78" s="209"/>
      <c r="FUY78" s="209"/>
      <c r="FUZ78" s="209"/>
      <c r="FVA78" s="209"/>
      <c r="FVB78" s="209"/>
      <c r="FVC78" s="209"/>
      <c r="FVD78" s="209"/>
      <c r="FVE78" s="209"/>
      <c r="FVF78" s="209"/>
      <c r="FVG78" s="209"/>
      <c r="FVH78" s="209"/>
      <c r="FVI78" s="209"/>
      <c r="FVJ78" s="209"/>
      <c r="FVK78" s="209"/>
      <c r="FVL78" s="209"/>
      <c r="FVM78" s="209"/>
      <c r="FVN78" s="209"/>
      <c r="FVO78" s="209"/>
      <c r="FVP78" s="209"/>
      <c r="FVQ78" s="209"/>
      <c r="FVR78" s="209"/>
      <c r="FVS78" s="209"/>
      <c r="FVT78" s="209"/>
      <c r="FVU78" s="209"/>
      <c r="FVV78" s="209"/>
      <c r="FVW78" s="209"/>
      <c r="FVX78" s="209"/>
      <c r="FVY78" s="209"/>
      <c r="FVZ78" s="209"/>
      <c r="FWA78" s="209"/>
      <c r="FWB78" s="209"/>
      <c r="FWC78" s="209"/>
      <c r="FWD78" s="209"/>
      <c r="FWE78" s="209"/>
      <c r="FWF78" s="209"/>
      <c r="FWG78" s="209"/>
      <c r="FWH78" s="209"/>
      <c r="FWI78" s="209"/>
      <c r="FWJ78" s="209"/>
      <c r="FWK78" s="209"/>
      <c r="FWL78" s="209"/>
      <c r="FWM78" s="209"/>
      <c r="FWN78" s="209"/>
      <c r="FWO78" s="209"/>
      <c r="FWP78" s="209"/>
      <c r="FWQ78" s="209"/>
      <c r="FWR78" s="209"/>
      <c r="FWS78" s="209"/>
      <c r="FWT78" s="209"/>
      <c r="FWU78" s="209"/>
      <c r="FWV78" s="209"/>
      <c r="FWW78" s="209"/>
      <c r="FWX78" s="209"/>
      <c r="FWY78" s="209"/>
      <c r="FWZ78" s="209"/>
      <c r="FXA78" s="209"/>
      <c r="FXB78" s="209"/>
      <c r="FXC78" s="209"/>
      <c r="FXD78" s="209"/>
      <c r="FXE78" s="209"/>
      <c r="FXF78" s="209"/>
      <c r="FXG78" s="209"/>
      <c r="FXH78" s="209"/>
      <c r="FXI78" s="209"/>
      <c r="FXJ78" s="209"/>
      <c r="FXK78" s="209"/>
      <c r="FXL78" s="209"/>
      <c r="FXM78" s="209"/>
      <c r="FXN78" s="209"/>
      <c r="FXO78" s="209"/>
      <c r="FXP78" s="209"/>
      <c r="FXQ78" s="209"/>
      <c r="FXR78" s="209"/>
      <c r="FXS78" s="209"/>
      <c r="FXT78" s="209"/>
      <c r="FXU78" s="209"/>
      <c r="FXV78" s="209"/>
      <c r="FXW78" s="209"/>
      <c r="FXX78" s="209"/>
      <c r="FXY78" s="209"/>
      <c r="FXZ78" s="209"/>
      <c r="FYA78" s="209"/>
      <c r="FYB78" s="209"/>
      <c r="FYC78" s="209"/>
      <c r="FYD78" s="209"/>
      <c r="FYE78" s="209"/>
      <c r="FYF78" s="209"/>
      <c r="FYG78" s="209"/>
      <c r="FYH78" s="209"/>
      <c r="FYI78" s="209"/>
      <c r="FYJ78" s="209"/>
      <c r="FYK78" s="209"/>
      <c r="FYL78" s="209"/>
      <c r="FYM78" s="209"/>
      <c r="FYN78" s="209"/>
      <c r="FYO78" s="209"/>
      <c r="FYP78" s="209"/>
      <c r="FYQ78" s="209"/>
      <c r="FYR78" s="209"/>
      <c r="FYS78" s="209"/>
      <c r="FYT78" s="209"/>
      <c r="FYU78" s="209"/>
      <c r="FYV78" s="209"/>
      <c r="FYW78" s="209"/>
      <c r="FYX78" s="209"/>
      <c r="FYY78" s="209"/>
      <c r="FYZ78" s="209"/>
      <c r="FZA78" s="209"/>
      <c r="FZB78" s="209"/>
      <c r="FZC78" s="209"/>
      <c r="FZD78" s="209"/>
      <c r="FZE78" s="209"/>
      <c r="FZF78" s="209"/>
      <c r="FZG78" s="209"/>
      <c r="FZH78" s="209"/>
      <c r="FZI78" s="209"/>
      <c r="FZJ78" s="209"/>
      <c r="FZK78" s="209"/>
      <c r="FZL78" s="209"/>
      <c r="FZM78" s="209"/>
      <c r="FZN78" s="209"/>
      <c r="FZO78" s="209"/>
      <c r="FZP78" s="209"/>
      <c r="FZQ78" s="209"/>
      <c r="FZR78" s="209"/>
      <c r="FZS78" s="209"/>
      <c r="FZT78" s="209"/>
      <c r="FZU78" s="209"/>
      <c r="FZV78" s="209"/>
      <c r="FZW78" s="209"/>
      <c r="FZX78" s="209"/>
      <c r="FZY78" s="209"/>
      <c r="FZZ78" s="209"/>
      <c r="GAA78" s="209"/>
      <c r="GAB78" s="209"/>
      <c r="GAC78" s="209"/>
      <c r="GAD78" s="209"/>
      <c r="GAE78" s="209"/>
      <c r="GAF78" s="209"/>
      <c r="GAG78" s="209"/>
      <c r="GAH78" s="209"/>
      <c r="GAI78" s="209"/>
      <c r="GAJ78" s="209"/>
      <c r="GAK78" s="209"/>
      <c r="GAL78" s="209"/>
      <c r="GAM78" s="209"/>
      <c r="GAN78" s="209"/>
      <c r="GAO78" s="209"/>
      <c r="GAP78" s="209"/>
      <c r="GAQ78" s="209"/>
      <c r="GAR78" s="209"/>
      <c r="GAS78" s="209"/>
      <c r="GAT78" s="209"/>
      <c r="GAU78" s="209"/>
      <c r="GAV78" s="209"/>
      <c r="GAW78" s="209"/>
      <c r="GAX78" s="209"/>
      <c r="GAY78" s="209"/>
      <c r="GAZ78" s="209"/>
      <c r="GBA78" s="209"/>
      <c r="GBB78" s="209"/>
      <c r="GBC78" s="209"/>
      <c r="GBD78" s="209"/>
      <c r="GBE78" s="209"/>
      <c r="GBF78" s="209"/>
      <c r="GBG78" s="209"/>
      <c r="GBH78" s="209"/>
      <c r="GBI78" s="209"/>
      <c r="GBJ78" s="209"/>
      <c r="GBK78" s="209"/>
      <c r="GBL78" s="209"/>
      <c r="GBM78" s="209"/>
      <c r="GBN78" s="209"/>
      <c r="GBO78" s="209"/>
      <c r="GBP78" s="209"/>
      <c r="GBQ78" s="209"/>
      <c r="GBR78" s="209"/>
      <c r="GBS78" s="209"/>
      <c r="GBT78" s="209"/>
      <c r="GBU78" s="209"/>
      <c r="GBV78" s="209"/>
      <c r="GBW78" s="209"/>
      <c r="GBX78" s="209"/>
      <c r="GBY78" s="209"/>
      <c r="GBZ78" s="209"/>
      <c r="GCA78" s="209"/>
      <c r="GCB78" s="209"/>
      <c r="GCC78" s="209"/>
      <c r="GCD78" s="209"/>
      <c r="GCE78" s="209"/>
      <c r="GCF78" s="209"/>
      <c r="GCG78" s="209"/>
      <c r="GCH78" s="209"/>
      <c r="GCI78" s="209"/>
      <c r="GCJ78" s="209"/>
      <c r="GCK78" s="209"/>
      <c r="GCL78" s="209"/>
      <c r="GCM78" s="209"/>
      <c r="GCN78" s="209"/>
      <c r="GCO78" s="209"/>
      <c r="GCP78" s="209"/>
      <c r="GCQ78" s="209"/>
      <c r="GCR78" s="209"/>
      <c r="GCS78" s="209"/>
      <c r="GCT78" s="209"/>
      <c r="GCU78" s="209"/>
      <c r="GCV78" s="209"/>
      <c r="GCW78" s="209"/>
      <c r="GCX78" s="209"/>
      <c r="GCY78" s="209"/>
      <c r="GCZ78" s="209"/>
      <c r="GDA78" s="209"/>
      <c r="GDB78" s="209"/>
      <c r="GDC78" s="209"/>
      <c r="GDD78" s="209"/>
      <c r="GDE78" s="209"/>
      <c r="GDF78" s="209"/>
      <c r="GDG78" s="209"/>
      <c r="GDH78" s="209"/>
      <c r="GDI78" s="209"/>
      <c r="GDJ78" s="209"/>
      <c r="GDK78" s="209"/>
      <c r="GDL78" s="209"/>
      <c r="GDM78" s="209"/>
      <c r="GDN78" s="209"/>
      <c r="GDO78" s="209"/>
      <c r="GDP78" s="209"/>
      <c r="GDQ78" s="209"/>
      <c r="GDR78" s="209"/>
      <c r="GDS78" s="209"/>
      <c r="GDT78" s="209"/>
      <c r="GDU78" s="209"/>
      <c r="GDV78" s="209"/>
      <c r="GDW78" s="209"/>
      <c r="GDX78" s="209"/>
      <c r="GDY78" s="209"/>
      <c r="GDZ78" s="209"/>
      <c r="GEA78" s="209"/>
      <c r="GEB78" s="209"/>
      <c r="GEC78" s="209"/>
      <c r="GED78" s="209"/>
      <c r="GEE78" s="209"/>
      <c r="GEF78" s="209"/>
      <c r="GEG78" s="209"/>
      <c r="GEH78" s="209"/>
      <c r="GEI78" s="209"/>
      <c r="GEJ78" s="209"/>
      <c r="GEK78" s="209"/>
      <c r="GEL78" s="209"/>
      <c r="GEM78" s="209"/>
      <c r="GEN78" s="209"/>
      <c r="GEO78" s="209"/>
      <c r="GEP78" s="209"/>
      <c r="GEQ78" s="209"/>
      <c r="GER78" s="209"/>
      <c r="GES78" s="209"/>
      <c r="GET78" s="209"/>
      <c r="GEU78" s="209"/>
      <c r="GEV78" s="209"/>
      <c r="GEW78" s="209"/>
      <c r="GEX78" s="209"/>
      <c r="GEY78" s="209"/>
      <c r="GEZ78" s="209"/>
      <c r="GFA78" s="209"/>
      <c r="GFB78" s="209"/>
      <c r="GFC78" s="209"/>
      <c r="GFD78" s="209"/>
      <c r="GFE78" s="209"/>
      <c r="GFF78" s="209"/>
      <c r="GFG78" s="209"/>
      <c r="GFH78" s="209"/>
      <c r="GFI78" s="209"/>
      <c r="GFJ78" s="209"/>
      <c r="GFK78" s="209"/>
      <c r="GFL78" s="209"/>
      <c r="GFM78" s="209"/>
      <c r="GFN78" s="209"/>
      <c r="GFO78" s="209"/>
      <c r="GFP78" s="209"/>
      <c r="GFQ78" s="209"/>
      <c r="GFR78" s="209"/>
      <c r="GFS78" s="209"/>
      <c r="GFT78" s="209"/>
      <c r="GFU78" s="209"/>
      <c r="GFV78" s="209"/>
      <c r="GFW78" s="209"/>
      <c r="GFX78" s="209"/>
      <c r="GFY78" s="209"/>
      <c r="GFZ78" s="209"/>
      <c r="GGA78" s="209"/>
      <c r="GGB78" s="209"/>
      <c r="GGC78" s="209"/>
      <c r="GGD78" s="209"/>
      <c r="GGE78" s="209"/>
      <c r="GGF78" s="209"/>
      <c r="GGG78" s="209"/>
      <c r="GGH78" s="209"/>
      <c r="GGI78" s="209"/>
      <c r="GGJ78" s="209"/>
      <c r="GGK78" s="209"/>
      <c r="GGL78" s="209"/>
      <c r="GGM78" s="209"/>
      <c r="GGN78" s="209"/>
      <c r="GGO78" s="209"/>
      <c r="GGP78" s="209"/>
      <c r="GGQ78" s="209"/>
      <c r="GGR78" s="209"/>
      <c r="GGS78" s="209"/>
      <c r="GGT78" s="209"/>
      <c r="GGU78" s="209"/>
      <c r="GGV78" s="209"/>
      <c r="GGW78" s="209"/>
      <c r="GGX78" s="209"/>
      <c r="GGY78" s="209"/>
      <c r="GGZ78" s="209"/>
      <c r="GHA78" s="209"/>
      <c r="GHB78" s="209"/>
      <c r="GHC78" s="209"/>
      <c r="GHD78" s="209"/>
      <c r="GHE78" s="209"/>
      <c r="GHF78" s="209"/>
      <c r="GHG78" s="209"/>
      <c r="GHH78" s="209"/>
      <c r="GHI78" s="209"/>
      <c r="GHJ78" s="209"/>
      <c r="GHK78" s="209"/>
      <c r="GHL78" s="209"/>
      <c r="GHM78" s="209"/>
      <c r="GHN78" s="209"/>
      <c r="GHO78" s="209"/>
      <c r="GHP78" s="209"/>
      <c r="GHQ78" s="209"/>
      <c r="GHR78" s="209"/>
      <c r="GHS78" s="209"/>
      <c r="GHT78" s="209"/>
      <c r="GHU78" s="209"/>
      <c r="GHV78" s="209"/>
      <c r="GHW78" s="209"/>
      <c r="GHX78" s="209"/>
      <c r="GHY78" s="209"/>
      <c r="GHZ78" s="209"/>
      <c r="GIA78" s="209"/>
      <c r="GIB78" s="209"/>
      <c r="GIC78" s="209"/>
      <c r="GID78" s="209"/>
      <c r="GIE78" s="209"/>
      <c r="GIF78" s="209"/>
      <c r="GIG78" s="209"/>
      <c r="GIH78" s="209"/>
      <c r="GII78" s="209"/>
      <c r="GIJ78" s="209"/>
      <c r="GIK78" s="209"/>
      <c r="GIL78" s="209"/>
      <c r="GIM78" s="209"/>
      <c r="GIN78" s="209"/>
      <c r="GIO78" s="209"/>
      <c r="GIP78" s="209"/>
      <c r="GIQ78" s="209"/>
      <c r="GIR78" s="209"/>
      <c r="GIS78" s="209"/>
      <c r="GIT78" s="209"/>
      <c r="GIU78" s="209"/>
      <c r="GIV78" s="209"/>
      <c r="GIW78" s="209"/>
      <c r="GIX78" s="209"/>
      <c r="GIY78" s="209"/>
      <c r="GIZ78" s="209"/>
      <c r="GJA78" s="209"/>
      <c r="GJB78" s="209"/>
      <c r="GJC78" s="209"/>
      <c r="GJD78" s="209"/>
      <c r="GJE78" s="209"/>
      <c r="GJF78" s="209"/>
      <c r="GJG78" s="209"/>
      <c r="GJH78" s="209"/>
      <c r="GJI78" s="209"/>
      <c r="GJJ78" s="209"/>
      <c r="GJK78" s="209"/>
      <c r="GJL78" s="209"/>
      <c r="GJM78" s="209"/>
      <c r="GJN78" s="209"/>
      <c r="GJO78" s="209"/>
      <c r="GJP78" s="209"/>
      <c r="GJQ78" s="209"/>
      <c r="GJR78" s="209"/>
      <c r="GJS78" s="209"/>
      <c r="GJT78" s="209"/>
      <c r="GJU78" s="209"/>
      <c r="GJV78" s="209"/>
      <c r="GJW78" s="209"/>
      <c r="GJX78" s="209"/>
      <c r="GJY78" s="209"/>
      <c r="GJZ78" s="209"/>
      <c r="GKA78" s="209"/>
      <c r="GKB78" s="209"/>
      <c r="GKC78" s="209"/>
      <c r="GKD78" s="209"/>
      <c r="GKE78" s="209"/>
      <c r="GKF78" s="209"/>
      <c r="GKG78" s="209"/>
      <c r="GKH78" s="209"/>
      <c r="GKI78" s="209"/>
      <c r="GKJ78" s="209"/>
      <c r="GKK78" s="209"/>
      <c r="GKL78" s="209"/>
      <c r="GKM78" s="209"/>
      <c r="GKN78" s="209"/>
      <c r="GKO78" s="209"/>
      <c r="GKP78" s="209"/>
      <c r="GKQ78" s="209"/>
      <c r="GKR78" s="209"/>
      <c r="GKS78" s="209"/>
      <c r="GKT78" s="209"/>
      <c r="GKU78" s="209"/>
      <c r="GKV78" s="209"/>
      <c r="GKW78" s="209"/>
      <c r="GKX78" s="209"/>
      <c r="GKY78" s="209"/>
      <c r="GKZ78" s="209"/>
      <c r="GLA78" s="209"/>
      <c r="GLB78" s="209"/>
      <c r="GLC78" s="209"/>
      <c r="GLD78" s="209"/>
      <c r="GLE78" s="209"/>
      <c r="GLF78" s="209"/>
      <c r="GLG78" s="209"/>
      <c r="GLH78" s="209"/>
      <c r="GLI78" s="209"/>
      <c r="GLJ78" s="209"/>
      <c r="GLK78" s="209"/>
      <c r="GLL78" s="209"/>
      <c r="GLM78" s="209"/>
      <c r="GLN78" s="209"/>
      <c r="GLO78" s="209"/>
      <c r="GLP78" s="209"/>
      <c r="GLQ78" s="209"/>
      <c r="GLR78" s="209"/>
      <c r="GLS78" s="209"/>
      <c r="GLT78" s="209"/>
      <c r="GLU78" s="209"/>
      <c r="GLV78" s="209"/>
      <c r="GLW78" s="209"/>
      <c r="GLX78" s="209"/>
      <c r="GLY78" s="209"/>
      <c r="GLZ78" s="209"/>
      <c r="GMA78" s="209"/>
      <c r="GMB78" s="209"/>
      <c r="GMC78" s="209"/>
      <c r="GMD78" s="209"/>
      <c r="GME78" s="209"/>
      <c r="GMF78" s="209"/>
      <c r="GMG78" s="209"/>
      <c r="GMH78" s="209"/>
      <c r="GMI78" s="209"/>
      <c r="GMJ78" s="209"/>
      <c r="GMK78" s="209"/>
      <c r="GML78" s="209"/>
      <c r="GMM78" s="209"/>
      <c r="GMN78" s="209"/>
      <c r="GMO78" s="209"/>
      <c r="GMP78" s="209"/>
      <c r="GMQ78" s="209"/>
      <c r="GMR78" s="209"/>
      <c r="GMS78" s="209"/>
      <c r="GMT78" s="209"/>
      <c r="GMU78" s="209"/>
      <c r="GMV78" s="209"/>
      <c r="GMW78" s="209"/>
      <c r="GMX78" s="209"/>
    </row>
    <row r="79" spans="1:5094" s="37" customFormat="1" x14ac:dyDescent="0.25">
      <c r="A79" s="127"/>
      <c r="B79" s="74"/>
      <c r="C79" s="74"/>
      <c r="D79" s="109"/>
      <c r="E79" s="109"/>
      <c r="F79" s="109"/>
      <c r="G79" s="109"/>
      <c r="H79" s="110"/>
      <c r="I79" s="111"/>
      <c r="J79" s="111"/>
      <c r="K79" s="111"/>
      <c r="L79" s="111"/>
      <c r="M79" s="111"/>
      <c r="N79" s="111"/>
      <c r="O79" s="128"/>
      <c r="P79" s="119"/>
    </row>
    <row r="80" spans="1:5094" s="37" customFormat="1" x14ac:dyDescent="0.25">
      <c r="A80" s="127"/>
      <c r="B80" s="74"/>
      <c r="C80" s="74"/>
      <c r="D80" s="109"/>
      <c r="E80" s="109"/>
      <c r="F80" s="109"/>
      <c r="G80" s="109"/>
      <c r="H80" s="110"/>
      <c r="I80" s="111"/>
      <c r="J80" s="111"/>
      <c r="K80" s="111"/>
      <c r="L80" s="111"/>
      <c r="M80" s="111"/>
      <c r="N80" s="111"/>
      <c r="O80" s="128"/>
      <c r="P80" s="119"/>
    </row>
    <row r="81" spans="1:5094" s="37" customFormat="1" x14ac:dyDescent="0.25">
      <c r="A81" s="120" t="s">
        <v>54</v>
      </c>
      <c r="B81" s="74"/>
      <c r="C81" s="74"/>
      <c r="D81" s="109"/>
      <c r="E81" s="109"/>
      <c r="F81" s="109"/>
      <c r="G81" s="109"/>
      <c r="H81" s="110"/>
      <c r="I81" s="111"/>
      <c r="J81" s="111"/>
      <c r="K81" s="111"/>
      <c r="L81" s="111"/>
      <c r="M81" s="111"/>
      <c r="N81" s="111"/>
      <c r="O81" s="128"/>
      <c r="P81" s="119"/>
    </row>
    <row r="82" spans="1:5094" s="210" customFormat="1" x14ac:dyDescent="0.25">
      <c r="A82" s="127"/>
      <c r="B82" s="346" t="s">
        <v>117</v>
      </c>
      <c r="C82" s="347"/>
      <c r="D82" s="348"/>
      <c r="E82" s="348"/>
      <c r="F82" s="349" t="s">
        <v>184</v>
      </c>
      <c r="G82" s="350">
        <f>SUM(G11)</f>
        <v>3.5179999999999999E-3</v>
      </c>
      <c r="H82" s="354"/>
      <c r="I82" s="352">
        <v>58001.49</v>
      </c>
      <c r="J82" s="352">
        <v>5911.21</v>
      </c>
      <c r="K82" s="352">
        <v>-4289.1899999999996</v>
      </c>
      <c r="L82" s="352">
        <f t="shared" ref="L82" si="13">SUM(I82:K82)</f>
        <v>59623.509999999995</v>
      </c>
      <c r="M82" s="352">
        <f>SUM(I82)</f>
        <v>58001.49</v>
      </c>
      <c r="N82" s="352">
        <f>SUM(L82)</f>
        <v>59623.509999999995</v>
      </c>
      <c r="O82" s="353"/>
      <c r="P82" s="207"/>
      <c r="Q82" s="208"/>
      <c r="R82" s="208"/>
      <c r="S82" s="208"/>
      <c r="T82" s="208"/>
      <c r="U82" s="208"/>
      <c r="V82" s="208"/>
      <c r="W82" s="208"/>
      <c r="X82" s="208"/>
      <c r="Y82" s="208"/>
      <c r="Z82" s="207"/>
      <c r="AA82" s="208"/>
      <c r="AB82" s="208"/>
      <c r="AC82" s="208"/>
      <c r="AD82" s="208"/>
      <c r="AE82" s="208"/>
      <c r="AF82" s="208"/>
      <c r="AG82" s="208"/>
      <c r="AH82" s="208"/>
      <c r="AI82" s="208"/>
      <c r="AJ82" s="208"/>
      <c r="AK82" s="208"/>
      <c r="AL82" s="208"/>
      <c r="AM82" s="208"/>
      <c r="AN82" s="208"/>
      <c r="AO82" s="208"/>
      <c r="AP82" s="208"/>
      <c r="AQ82" s="208"/>
      <c r="AR82" s="208"/>
      <c r="AS82" s="208"/>
      <c r="AT82" s="208"/>
      <c r="AU82" s="208"/>
      <c r="AV82" s="208"/>
      <c r="AW82" s="208"/>
      <c r="AX82" s="208"/>
      <c r="AY82" s="208"/>
      <c r="AZ82" s="208"/>
      <c r="BA82" s="208"/>
      <c r="BB82" s="208"/>
      <c r="BC82" s="208"/>
      <c r="BD82" s="208"/>
      <c r="BE82" s="208"/>
      <c r="BF82" s="208"/>
      <c r="BG82" s="208"/>
      <c r="BH82" s="208"/>
      <c r="BI82" s="208"/>
      <c r="BJ82" s="208"/>
      <c r="BK82" s="208"/>
      <c r="BL82" s="208"/>
      <c r="BM82" s="208"/>
      <c r="BN82" s="208"/>
      <c r="BO82" s="208"/>
      <c r="BP82" s="208"/>
      <c r="BQ82" s="208"/>
      <c r="BR82" s="208"/>
      <c r="BS82" s="208"/>
      <c r="BT82" s="208"/>
      <c r="BU82" s="208"/>
      <c r="BV82" s="208"/>
      <c r="BW82" s="208"/>
      <c r="BX82" s="208"/>
      <c r="BY82" s="208"/>
      <c r="BZ82" s="208"/>
      <c r="CA82" s="208"/>
      <c r="CB82" s="208"/>
      <c r="CC82" s="208"/>
      <c r="CD82" s="208"/>
      <c r="CE82" s="208"/>
      <c r="CF82" s="208"/>
      <c r="CG82" s="208"/>
      <c r="CH82" s="208"/>
      <c r="CI82" s="208"/>
      <c r="CJ82" s="208"/>
      <c r="CK82" s="208"/>
      <c r="CL82" s="208"/>
      <c r="CM82" s="208"/>
      <c r="CN82" s="208"/>
      <c r="CO82" s="208"/>
      <c r="CP82" s="208"/>
      <c r="CQ82" s="208"/>
      <c r="CR82" s="208"/>
      <c r="CS82" s="208"/>
      <c r="CT82" s="208"/>
      <c r="CU82" s="208"/>
      <c r="CV82" s="208"/>
      <c r="CW82" s="208"/>
      <c r="CX82" s="208"/>
      <c r="CY82" s="208"/>
      <c r="CZ82" s="208"/>
      <c r="DA82" s="208"/>
      <c r="DB82" s="208"/>
      <c r="DC82" s="208"/>
      <c r="DD82" s="208"/>
      <c r="DE82" s="208"/>
      <c r="DF82" s="208"/>
      <c r="DG82" s="208"/>
      <c r="DH82" s="208"/>
      <c r="DI82" s="208"/>
      <c r="DJ82" s="208"/>
      <c r="DK82" s="208"/>
      <c r="DL82" s="208"/>
      <c r="DM82" s="208"/>
      <c r="DN82" s="208"/>
      <c r="DO82" s="208"/>
      <c r="DP82" s="208"/>
      <c r="DQ82" s="208"/>
      <c r="DR82" s="208"/>
      <c r="DS82" s="208"/>
      <c r="DT82" s="208"/>
      <c r="DU82" s="208"/>
      <c r="DV82" s="208"/>
      <c r="DW82" s="208"/>
      <c r="DX82" s="208"/>
      <c r="DY82" s="208"/>
      <c r="DZ82" s="208"/>
      <c r="EA82" s="208"/>
      <c r="EB82" s="208"/>
      <c r="EC82" s="208"/>
      <c r="ED82" s="208"/>
      <c r="EE82" s="208"/>
      <c r="EF82" s="208"/>
      <c r="EG82" s="208"/>
      <c r="EH82" s="208"/>
      <c r="EI82" s="208"/>
      <c r="EJ82" s="208"/>
      <c r="EK82" s="208"/>
      <c r="EL82" s="208"/>
      <c r="EM82" s="208"/>
      <c r="EN82" s="208"/>
      <c r="EO82" s="208"/>
      <c r="EP82" s="208"/>
      <c r="EQ82" s="208"/>
      <c r="ER82" s="208"/>
      <c r="ES82" s="208"/>
      <c r="ET82" s="208"/>
      <c r="EU82" s="208"/>
      <c r="EV82" s="208"/>
      <c r="EW82" s="208"/>
      <c r="EX82" s="208"/>
      <c r="EY82" s="208"/>
      <c r="EZ82" s="208"/>
      <c r="FA82" s="208"/>
      <c r="FB82" s="208"/>
      <c r="FC82" s="208"/>
      <c r="FD82" s="208"/>
      <c r="FE82" s="208"/>
      <c r="FF82" s="208"/>
      <c r="FG82" s="208"/>
      <c r="FH82" s="208"/>
      <c r="FI82" s="208"/>
      <c r="FJ82" s="208"/>
      <c r="FK82" s="208"/>
      <c r="FL82" s="208"/>
      <c r="FM82" s="208"/>
      <c r="FN82" s="208"/>
      <c r="FO82" s="208"/>
      <c r="FP82" s="208"/>
      <c r="FQ82" s="208"/>
      <c r="FR82" s="208"/>
      <c r="FS82" s="208"/>
      <c r="FT82" s="208"/>
      <c r="FU82" s="208"/>
      <c r="FV82" s="208"/>
      <c r="FW82" s="208"/>
      <c r="FX82" s="208"/>
      <c r="FY82" s="208"/>
      <c r="FZ82" s="208"/>
      <c r="GA82" s="208"/>
      <c r="GB82" s="208"/>
      <c r="GC82" s="208"/>
      <c r="GD82" s="208"/>
      <c r="GE82" s="208"/>
      <c r="GF82" s="208"/>
      <c r="GG82" s="208"/>
      <c r="GH82" s="208"/>
      <c r="GI82" s="208"/>
      <c r="GJ82" s="208"/>
      <c r="GK82" s="208"/>
      <c r="GL82" s="208"/>
      <c r="GM82" s="208"/>
      <c r="GN82" s="208"/>
      <c r="GO82" s="208"/>
      <c r="GP82" s="208"/>
      <c r="GQ82" s="208"/>
      <c r="GR82" s="208"/>
      <c r="GS82" s="208"/>
      <c r="GT82" s="208"/>
      <c r="GU82" s="208"/>
      <c r="GV82" s="208"/>
      <c r="GW82" s="208"/>
      <c r="GX82" s="208"/>
      <c r="GY82" s="208"/>
      <c r="GZ82" s="208"/>
      <c r="HA82" s="208"/>
      <c r="HB82" s="208"/>
      <c r="HC82" s="208"/>
      <c r="HD82" s="208"/>
      <c r="HE82" s="208"/>
      <c r="HF82" s="208"/>
      <c r="HG82" s="208"/>
      <c r="HH82" s="208"/>
      <c r="HI82" s="208"/>
      <c r="HJ82" s="208"/>
      <c r="HK82" s="208"/>
      <c r="HL82" s="208"/>
      <c r="HM82" s="208"/>
      <c r="HN82" s="208"/>
      <c r="HO82" s="208"/>
      <c r="HP82" s="208"/>
      <c r="HQ82" s="208"/>
      <c r="HR82" s="208"/>
      <c r="HS82" s="208"/>
      <c r="HT82" s="208"/>
      <c r="HU82" s="208"/>
      <c r="HV82" s="208"/>
      <c r="HW82" s="208"/>
      <c r="HX82" s="208"/>
      <c r="HY82" s="208"/>
      <c r="HZ82" s="208"/>
      <c r="IA82" s="208"/>
      <c r="IB82" s="208"/>
      <c r="IC82" s="208"/>
      <c r="ID82" s="208"/>
      <c r="IE82" s="208"/>
      <c r="IF82" s="208"/>
      <c r="IG82" s="208"/>
      <c r="IH82" s="208"/>
      <c r="II82" s="208"/>
      <c r="IJ82" s="208"/>
      <c r="IK82" s="208"/>
      <c r="IL82" s="208"/>
      <c r="IM82" s="208"/>
      <c r="IN82" s="208"/>
      <c r="IO82" s="208"/>
      <c r="IP82" s="208"/>
      <c r="IQ82" s="208"/>
      <c r="IR82" s="208"/>
      <c r="IS82" s="208"/>
      <c r="IT82" s="208"/>
      <c r="IU82" s="208"/>
      <c r="IV82" s="208"/>
      <c r="IW82" s="208"/>
      <c r="IX82" s="208"/>
      <c r="IY82" s="208"/>
      <c r="IZ82" s="208"/>
      <c r="JA82" s="208"/>
      <c r="JB82" s="208"/>
      <c r="JC82" s="208"/>
      <c r="JD82" s="208"/>
      <c r="JE82" s="208"/>
      <c r="JF82" s="208"/>
      <c r="JG82" s="208"/>
      <c r="JH82" s="208"/>
      <c r="JI82" s="208"/>
      <c r="JJ82" s="208"/>
      <c r="JK82" s="208"/>
      <c r="JL82" s="208"/>
      <c r="JM82" s="208"/>
      <c r="JN82" s="208"/>
      <c r="JO82" s="208"/>
      <c r="JP82" s="208"/>
      <c r="JQ82" s="208"/>
      <c r="JR82" s="208"/>
      <c r="JS82" s="208"/>
      <c r="JT82" s="208"/>
      <c r="JU82" s="208"/>
      <c r="JV82" s="208"/>
      <c r="JW82" s="208"/>
      <c r="JX82" s="208"/>
      <c r="JY82" s="208"/>
      <c r="JZ82" s="208"/>
      <c r="KA82" s="208"/>
      <c r="KB82" s="208"/>
      <c r="KC82" s="208"/>
      <c r="KD82" s="208"/>
      <c r="KE82" s="208"/>
      <c r="KF82" s="208"/>
      <c r="KG82" s="208"/>
      <c r="KH82" s="208"/>
      <c r="KI82" s="208"/>
      <c r="KJ82" s="208"/>
      <c r="KK82" s="208"/>
      <c r="KL82" s="208"/>
      <c r="KM82" s="208"/>
      <c r="KN82" s="208"/>
      <c r="KO82" s="208"/>
      <c r="KP82" s="208"/>
      <c r="KQ82" s="208"/>
      <c r="KR82" s="208"/>
      <c r="KS82" s="208"/>
      <c r="KT82" s="208"/>
      <c r="KU82" s="208"/>
      <c r="KV82" s="208"/>
      <c r="KW82" s="208"/>
      <c r="KX82" s="208"/>
      <c r="KY82" s="208"/>
      <c r="KZ82" s="208"/>
      <c r="LA82" s="208"/>
      <c r="LB82" s="208"/>
      <c r="LC82" s="208"/>
      <c r="LD82" s="208"/>
      <c r="LE82" s="208"/>
      <c r="LF82" s="208"/>
      <c r="LG82" s="208"/>
      <c r="LH82" s="208"/>
      <c r="LI82" s="208"/>
      <c r="LJ82" s="208"/>
      <c r="LK82" s="208"/>
      <c r="LL82" s="208"/>
      <c r="LM82" s="208"/>
      <c r="LN82" s="208"/>
      <c r="LO82" s="208"/>
      <c r="LP82" s="208"/>
      <c r="LQ82" s="208"/>
      <c r="LR82" s="208"/>
      <c r="LS82" s="208"/>
      <c r="LT82" s="208"/>
      <c r="LU82" s="208"/>
      <c r="LV82" s="208"/>
      <c r="LW82" s="208"/>
      <c r="LX82" s="208"/>
      <c r="LY82" s="208"/>
      <c r="LZ82" s="208"/>
      <c r="MA82" s="208"/>
      <c r="MB82" s="208"/>
      <c r="MC82" s="208"/>
      <c r="MD82" s="208"/>
      <c r="ME82" s="208"/>
      <c r="MF82" s="208"/>
      <c r="MG82" s="208"/>
      <c r="MH82" s="208"/>
      <c r="MI82" s="208"/>
      <c r="MJ82" s="208"/>
      <c r="MK82" s="208"/>
      <c r="ML82" s="208"/>
      <c r="MM82" s="208"/>
      <c r="MN82" s="208"/>
      <c r="MO82" s="208"/>
      <c r="MP82" s="208"/>
      <c r="MQ82" s="208"/>
      <c r="MR82" s="208"/>
      <c r="MS82" s="208"/>
      <c r="MT82" s="208"/>
      <c r="MU82" s="208"/>
      <c r="MV82" s="208"/>
      <c r="MW82" s="208"/>
      <c r="MX82" s="208"/>
      <c r="MY82" s="208"/>
      <c r="MZ82" s="208"/>
      <c r="NA82" s="208"/>
      <c r="NB82" s="208"/>
      <c r="NC82" s="208"/>
      <c r="ND82" s="208"/>
      <c r="NE82" s="208"/>
      <c r="NF82" s="208"/>
      <c r="NG82" s="208"/>
      <c r="NH82" s="208"/>
      <c r="NI82" s="208"/>
      <c r="NJ82" s="208"/>
      <c r="NK82" s="208"/>
      <c r="NL82" s="208"/>
      <c r="NM82" s="208"/>
      <c r="NN82" s="208"/>
      <c r="NO82" s="208"/>
      <c r="NP82" s="208"/>
      <c r="NQ82" s="208"/>
      <c r="NR82" s="208"/>
      <c r="NS82" s="208"/>
      <c r="NT82" s="208"/>
      <c r="NU82" s="208"/>
      <c r="NV82" s="208"/>
      <c r="NW82" s="208"/>
      <c r="NX82" s="208"/>
      <c r="NY82" s="208"/>
      <c r="NZ82" s="208"/>
      <c r="OA82" s="208"/>
      <c r="OB82" s="208"/>
      <c r="OC82" s="208"/>
      <c r="OD82" s="208"/>
      <c r="OE82" s="208"/>
      <c r="OF82" s="208"/>
      <c r="OG82" s="208"/>
      <c r="OH82" s="208"/>
      <c r="OI82" s="208"/>
      <c r="OJ82" s="208"/>
      <c r="OK82" s="208"/>
      <c r="OL82" s="208"/>
      <c r="OM82" s="208"/>
      <c r="ON82" s="208"/>
      <c r="OO82" s="208"/>
      <c r="OP82" s="208"/>
      <c r="OQ82" s="208"/>
      <c r="OR82" s="208"/>
      <c r="OS82" s="208"/>
      <c r="OT82" s="208"/>
      <c r="OU82" s="208"/>
      <c r="OV82" s="208"/>
      <c r="OW82" s="208"/>
      <c r="OX82" s="208"/>
      <c r="OY82" s="208"/>
      <c r="OZ82" s="208"/>
      <c r="PA82" s="208"/>
      <c r="PB82" s="208"/>
      <c r="PC82" s="208"/>
      <c r="PD82" s="208"/>
      <c r="PE82" s="208"/>
      <c r="PF82" s="208"/>
      <c r="PG82" s="208"/>
      <c r="PH82" s="208"/>
      <c r="PI82" s="208"/>
      <c r="PJ82" s="208"/>
      <c r="PK82" s="208"/>
      <c r="PL82" s="208"/>
      <c r="PM82" s="208"/>
      <c r="PN82" s="208"/>
      <c r="PO82" s="208"/>
      <c r="PP82" s="208"/>
      <c r="PQ82" s="208"/>
      <c r="PR82" s="208"/>
      <c r="PS82" s="208"/>
      <c r="PT82" s="208"/>
      <c r="PU82" s="208"/>
      <c r="PV82" s="208"/>
      <c r="PW82" s="208"/>
      <c r="PX82" s="208"/>
      <c r="PY82" s="208"/>
      <c r="PZ82" s="208"/>
      <c r="QA82" s="208"/>
      <c r="QB82" s="208"/>
      <c r="QC82" s="208"/>
      <c r="QD82" s="208"/>
      <c r="QE82" s="208"/>
      <c r="QF82" s="208"/>
      <c r="QG82" s="208"/>
      <c r="QH82" s="208"/>
      <c r="QI82" s="208"/>
      <c r="QJ82" s="208"/>
      <c r="QK82" s="208"/>
      <c r="QL82" s="208"/>
      <c r="QM82" s="208"/>
      <c r="QN82" s="208"/>
      <c r="QO82" s="208"/>
      <c r="QP82" s="208"/>
      <c r="QQ82" s="208"/>
      <c r="QR82" s="208"/>
      <c r="QS82" s="208"/>
      <c r="QT82" s="208"/>
      <c r="QU82" s="208"/>
      <c r="QV82" s="208"/>
      <c r="QW82" s="208"/>
      <c r="QX82" s="208"/>
      <c r="QY82" s="208"/>
      <c r="QZ82" s="208"/>
      <c r="RA82" s="208"/>
      <c r="RB82" s="208"/>
      <c r="RC82" s="208"/>
      <c r="RD82" s="208"/>
      <c r="RE82" s="208"/>
      <c r="RF82" s="208"/>
      <c r="RG82" s="208"/>
      <c r="RH82" s="208"/>
      <c r="RI82" s="208"/>
      <c r="RJ82" s="208"/>
      <c r="RK82" s="208"/>
      <c r="RL82" s="208"/>
      <c r="RM82" s="208"/>
      <c r="RN82" s="208"/>
      <c r="RO82" s="208"/>
      <c r="RP82" s="208"/>
      <c r="RQ82" s="208"/>
      <c r="RR82" s="208"/>
      <c r="RS82" s="208"/>
      <c r="RT82" s="208"/>
      <c r="RU82" s="208"/>
      <c r="RV82" s="208"/>
      <c r="RW82" s="208"/>
      <c r="RX82" s="208"/>
      <c r="RY82" s="208"/>
      <c r="RZ82" s="208"/>
      <c r="SA82" s="208"/>
      <c r="SB82" s="208"/>
      <c r="SC82" s="208"/>
      <c r="SD82" s="208"/>
      <c r="SE82" s="208"/>
      <c r="SF82" s="208"/>
      <c r="SG82" s="208"/>
      <c r="SH82" s="208"/>
      <c r="SI82" s="208"/>
      <c r="SJ82" s="208"/>
      <c r="SK82" s="208"/>
      <c r="SL82" s="208"/>
      <c r="SM82" s="208"/>
      <c r="SN82" s="208"/>
      <c r="SO82" s="208"/>
      <c r="SP82" s="208"/>
      <c r="SQ82" s="208"/>
      <c r="SR82" s="208"/>
      <c r="SS82" s="208"/>
      <c r="ST82" s="208"/>
      <c r="SU82" s="208"/>
      <c r="SV82" s="208"/>
      <c r="SW82" s="208"/>
      <c r="SX82" s="208"/>
      <c r="SY82" s="208"/>
      <c r="SZ82" s="208"/>
      <c r="TA82" s="208"/>
      <c r="TB82" s="208"/>
      <c r="TC82" s="208"/>
      <c r="TD82" s="208"/>
      <c r="TE82" s="208"/>
      <c r="TF82" s="208"/>
      <c r="TG82" s="208"/>
      <c r="TH82" s="208"/>
      <c r="TI82" s="208"/>
      <c r="TJ82" s="208"/>
      <c r="TK82" s="208"/>
      <c r="TL82" s="208"/>
      <c r="TM82" s="208"/>
      <c r="TN82" s="208"/>
      <c r="TO82" s="208"/>
      <c r="TP82" s="208"/>
      <c r="TQ82" s="208"/>
      <c r="TR82" s="208"/>
      <c r="TS82" s="208"/>
      <c r="TT82" s="208"/>
      <c r="TU82" s="208"/>
      <c r="TV82" s="208"/>
      <c r="TW82" s="208"/>
      <c r="TX82" s="208"/>
      <c r="TY82" s="208"/>
      <c r="TZ82" s="208"/>
      <c r="UA82" s="208"/>
      <c r="UB82" s="208"/>
      <c r="UC82" s="208"/>
      <c r="UD82" s="208"/>
      <c r="UE82" s="208"/>
      <c r="UF82" s="208"/>
      <c r="UG82" s="208"/>
      <c r="UH82" s="208"/>
      <c r="UI82" s="208"/>
      <c r="UJ82" s="208"/>
      <c r="UK82" s="208"/>
      <c r="UL82" s="208"/>
      <c r="UM82" s="208"/>
      <c r="UN82" s="208"/>
      <c r="UO82" s="208"/>
      <c r="UP82" s="208"/>
      <c r="UQ82" s="208"/>
      <c r="UR82" s="208"/>
      <c r="US82" s="208"/>
      <c r="UT82" s="208"/>
      <c r="UU82" s="208"/>
      <c r="UV82" s="208"/>
      <c r="UW82" s="208"/>
      <c r="UX82" s="208"/>
      <c r="UY82" s="208"/>
      <c r="UZ82" s="208"/>
      <c r="VA82" s="208"/>
      <c r="VB82" s="208"/>
      <c r="VC82" s="208"/>
      <c r="VD82" s="208"/>
      <c r="VE82" s="208"/>
      <c r="VF82" s="208"/>
      <c r="VG82" s="208"/>
      <c r="VH82" s="208"/>
      <c r="VI82" s="208"/>
      <c r="VJ82" s="208"/>
      <c r="VK82" s="208"/>
      <c r="VL82" s="208"/>
      <c r="VM82" s="208"/>
      <c r="VN82" s="208"/>
      <c r="VO82" s="208"/>
      <c r="VP82" s="208"/>
      <c r="VQ82" s="208"/>
      <c r="VR82" s="208"/>
      <c r="VS82" s="208"/>
      <c r="VT82" s="208"/>
      <c r="VU82" s="208"/>
      <c r="VV82" s="208"/>
      <c r="VW82" s="208"/>
      <c r="VX82" s="208"/>
      <c r="VY82" s="208"/>
      <c r="VZ82" s="208"/>
      <c r="WA82" s="208"/>
      <c r="WB82" s="208"/>
      <c r="WC82" s="208"/>
      <c r="WD82" s="208"/>
      <c r="WE82" s="208"/>
      <c r="WF82" s="208"/>
      <c r="WG82" s="208"/>
      <c r="WH82" s="208"/>
      <c r="WI82" s="208"/>
      <c r="WJ82" s="208"/>
      <c r="WK82" s="208"/>
      <c r="WL82" s="208"/>
      <c r="WM82" s="208"/>
      <c r="WN82" s="208"/>
      <c r="WO82" s="208"/>
      <c r="WP82" s="208"/>
      <c r="WQ82" s="208"/>
      <c r="WR82" s="208"/>
      <c r="WS82" s="208"/>
      <c r="WT82" s="208"/>
      <c r="WU82" s="208"/>
      <c r="WV82" s="208"/>
      <c r="WW82" s="208"/>
      <c r="WX82" s="208"/>
      <c r="WY82" s="208"/>
      <c r="WZ82" s="208"/>
      <c r="XA82" s="208"/>
      <c r="XB82" s="208"/>
      <c r="XC82" s="208"/>
      <c r="XD82" s="208"/>
      <c r="XE82" s="208"/>
      <c r="XF82" s="208"/>
      <c r="XG82" s="208"/>
      <c r="XH82" s="208"/>
      <c r="XI82" s="208"/>
      <c r="XJ82" s="208"/>
      <c r="XK82" s="208"/>
      <c r="XL82" s="208"/>
      <c r="XM82" s="208"/>
      <c r="XN82" s="208"/>
      <c r="XO82" s="208"/>
      <c r="XP82" s="208"/>
      <c r="XQ82" s="208"/>
      <c r="XR82" s="208"/>
      <c r="XS82" s="208"/>
      <c r="XT82" s="208"/>
      <c r="XU82" s="208"/>
      <c r="XV82" s="208"/>
      <c r="XW82" s="208"/>
      <c r="XX82" s="208"/>
      <c r="XY82" s="208"/>
      <c r="XZ82" s="208"/>
      <c r="YA82" s="208"/>
      <c r="YB82" s="208"/>
      <c r="YC82" s="208"/>
      <c r="YD82" s="208"/>
      <c r="YE82" s="208"/>
      <c r="YF82" s="208"/>
      <c r="YG82" s="208"/>
      <c r="YH82" s="208"/>
      <c r="YI82" s="208"/>
      <c r="YJ82" s="208"/>
      <c r="YK82" s="208"/>
      <c r="YL82" s="208"/>
      <c r="YM82" s="208"/>
      <c r="YN82" s="208"/>
      <c r="YO82" s="208"/>
      <c r="YP82" s="208"/>
      <c r="YQ82" s="208"/>
      <c r="YR82" s="208"/>
      <c r="YS82" s="208"/>
      <c r="YT82" s="208"/>
      <c r="YU82" s="208"/>
      <c r="YV82" s="208"/>
      <c r="YW82" s="208"/>
      <c r="YX82" s="208"/>
      <c r="YY82" s="208"/>
      <c r="YZ82" s="208"/>
      <c r="ZA82" s="208"/>
      <c r="ZB82" s="208"/>
      <c r="ZC82" s="208"/>
      <c r="ZD82" s="208"/>
      <c r="ZE82" s="208"/>
      <c r="ZF82" s="208"/>
      <c r="ZG82" s="208"/>
      <c r="ZH82" s="208"/>
      <c r="ZI82" s="208"/>
      <c r="ZJ82" s="208"/>
      <c r="ZK82" s="208"/>
      <c r="ZL82" s="208"/>
      <c r="ZM82" s="208"/>
      <c r="ZN82" s="208"/>
      <c r="ZO82" s="208"/>
      <c r="ZP82" s="208"/>
      <c r="ZQ82" s="208"/>
      <c r="ZR82" s="208"/>
      <c r="ZS82" s="208"/>
      <c r="ZT82" s="208"/>
      <c r="ZU82" s="208"/>
      <c r="ZV82" s="208"/>
      <c r="ZW82" s="208"/>
      <c r="ZX82" s="208"/>
      <c r="ZY82" s="208"/>
      <c r="ZZ82" s="208"/>
      <c r="AAA82" s="208"/>
      <c r="AAB82" s="208"/>
      <c r="AAC82" s="208"/>
      <c r="AAD82" s="208"/>
      <c r="AAE82" s="208"/>
      <c r="AAF82" s="208"/>
      <c r="AAG82" s="208"/>
      <c r="AAH82" s="208"/>
      <c r="AAI82" s="208"/>
      <c r="AAJ82" s="208"/>
      <c r="AAK82" s="208"/>
      <c r="AAL82" s="208"/>
      <c r="AAM82" s="208"/>
      <c r="AAN82" s="208"/>
      <c r="AAO82" s="208"/>
      <c r="AAP82" s="208"/>
      <c r="AAQ82" s="208"/>
      <c r="AAR82" s="208"/>
      <c r="AAS82" s="208"/>
      <c r="AAT82" s="208"/>
      <c r="AAU82" s="208"/>
      <c r="AAV82" s="208"/>
      <c r="AAW82" s="208"/>
      <c r="AAX82" s="208"/>
      <c r="AAY82" s="208"/>
      <c r="AAZ82" s="208"/>
      <c r="ABA82" s="208"/>
      <c r="ABB82" s="208"/>
      <c r="ABC82" s="208"/>
      <c r="ABD82" s="208"/>
      <c r="ABE82" s="208"/>
      <c r="ABF82" s="208"/>
      <c r="ABG82" s="208"/>
      <c r="ABH82" s="208"/>
      <c r="ABI82" s="208"/>
      <c r="ABJ82" s="208"/>
      <c r="ABK82" s="208"/>
      <c r="ABL82" s="208"/>
      <c r="ABM82" s="208"/>
      <c r="ABN82" s="208"/>
      <c r="ABO82" s="208"/>
      <c r="ABP82" s="208"/>
      <c r="ABQ82" s="208"/>
      <c r="ABR82" s="208"/>
      <c r="ABS82" s="208"/>
      <c r="ABT82" s="208"/>
      <c r="ABU82" s="208"/>
      <c r="ABV82" s="208"/>
      <c r="ABW82" s="208"/>
      <c r="ABX82" s="208"/>
      <c r="ABY82" s="208"/>
      <c r="ABZ82" s="208"/>
      <c r="ACA82" s="208"/>
      <c r="ACB82" s="208"/>
      <c r="ACC82" s="208"/>
      <c r="ACD82" s="208"/>
      <c r="ACE82" s="208"/>
      <c r="ACF82" s="208"/>
      <c r="ACG82" s="208"/>
      <c r="ACH82" s="208"/>
      <c r="ACI82" s="208"/>
      <c r="ACJ82" s="208"/>
      <c r="ACK82" s="208"/>
      <c r="ACL82" s="208"/>
      <c r="ACM82" s="208"/>
      <c r="ACN82" s="208"/>
      <c r="ACO82" s="208"/>
      <c r="ACP82" s="208"/>
      <c r="ACQ82" s="208"/>
      <c r="ACR82" s="208"/>
      <c r="ACS82" s="208"/>
      <c r="ACT82" s="208"/>
      <c r="ACU82" s="208"/>
      <c r="ACV82" s="208"/>
      <c r="ACW82" s="208"/>
      <c r="ACX82" s="208"/>
      <c r="ACY82" s="208"/>
      <c r="ACZ82" s="208"/>
      <c r="ADA82" s="208"/>
      <c r="ADB82" s="208"/>
      <c r="ADC82" s="208"/>
      <c r="ADD82" s="208"/>
      <c r="ADE82" s="208"/>
      <c r="ADF82" s="208"/>
      <c r="ADG82" s="208"/>
      <c r="ADH82" s="208"/>
      <c r="ADI82" s="208"/>
      <c r="ADJ82" s="208"/>
      <c r="ADK82" s="208"/>
      <c r="ADL82" s="208"/>
      <c r="ADM82" s="208"/>
      <c r="ADN82" s="208"/>
      <c r="ADO82" s="208"/>
      <c r="ADP82" s="208"/>
      <c r="ADQ82" s="208"/>
      <c r="ADR82" s="208"/>
      <c r="ADS82" s="208"/>
      <c r="ADT82" s="208"/>
      <c r="ADU82" s="208"/>
      <c r="ADV82" s="208"/>
      <c r="ADW82" s="208"/>
      <c r="ADX82" s="208"/>
      <c r="ADY82" s="208"/>
      <c r="ADZ82" s="208"/>
      <c r="AEA82" s="208"/>
      <c r="AEB82" s="208"/>
      <c r="AEC82" s="208"/>
      <c r="AED82" s="208"/>
      <c r="AEE82" s="208"/>
      <c r="AEF82" s="208"/>
      <c r="AEG82" s="208"/>
      <c r="AEH82" s="208"/>
      <c r="AEI82" s="208"/>
      <c r="AEJ82" s="208"/>
      <c r="AEK82" s="208"/>
      <c r="AEL82" s="208"/>
      <c r="AEM82" s="208"/>
      <c r="AEN82" s="208"/>
      <c r="AEO82" s="208"/>
      <c r="AEP82" s="208"/>
      <c r="AEQ82" s="208"/>
      <c r="AER82" s="208"/>
      <c r="AES82" s="208"/>
      <c r="AET82" s="208"/>
      <c r="AEU82" s="208"/>
      <c r="AEV82" s="208"/>
      <c r="AEW82" s="208"/>
      <c r="AEX82" s="208"/>
      <c r="AEY82" s="208"/>
      <c r="AEZ82" s="208"/>
      <c r="AFA82" s="208"/>
      <c r="AFB82" s="208"/>
      <c r="AFC82" s="208"/>
      <c r="AFD82" s="208"/>
      <c r="AFE82" s="208"/>
      <c r="AFF82" s="208"/>
      <c r="AFG82" s="208"/>
      <c r="AFH82" s="208"/>
      <c r="AFI82" s="208"/>
      <c r="AFJ82" s="208"/>
      <c r="AFK82" s="208"/>
      <c r="AFL82" s="208"/>
      <c r="AFM82" s="208"/>
      <c r="AFN82" s="208"/>
      <c r="AFO82" s="208"/>
      <c r="AFP82" s="208"/>
      <c r="AFQ82" s="208"/>
      <c r="AFR82" s="208"/>
      <c r="AFS82" s="208"/>
      <c r="AFT82" s="208"/>
      <c r="AFU82" s="208"/>
      <c r="AFV82" s="208"/>
      <c r="AFW82" s="208"/>
      <c r="AFX82" s="208"/>
      <c r="AFY82" s="208"/>
      <c r="AFZ82" s="208"/>
      <c r="AGA82" s="208"/>
      <c r="AGB82" s="208"/>
      <c r="AGC82" s="208"/>
      <c r="AGD82" s="208"/>
      <c r="AGE82" s="208"/>
      <c r="AGF82" s="208"/>
      <c r="AGG82" s="208"/>
      <c r="AGH82" s="208"/>
      <c r="AGI82" s="208"/>
      <c r="AGJ82" s="208"/>
      <c r="AGK82" s="208"/>
      <c r="AGL82" s="208"/>
      <c r="AGM82" s="208"/>
      <c r="AGN82" s="208"/>
      <c r="AGO82" s="208"/>
      <c r="AGP82" s="208"/>
      <c r="AGQ82" s="208"/>
      <c r="AGR82" s="208"/>
      <c r="AGS82" s="208"/>
      <c r="AGT82" s="208"/>
      <c r="AGU82" s="208"/>
      <c r="AGV82" s="208"/>
      <c r="AGW82" s="208"/>
      <c r="AGX82" s="208"/>
      <c r="AGY82" s="208"/>
      <c r="AGZ82" s="208"/>
      <c r="AHA82" s="208"/>
      <c r="AHB82" s="208"/>
      <c r="AHC82" s="208"/>
      <c r="AHD82" s="208"/>
      <c r="AHE82" s="208"/>
      <c r="AHF82" s="208"/>
      <c r="AHG82" s="208"/>
      <c r="AHH82" s="208"/>
      <c r="AHI82" s="208"/>
      <c r="AHJ82" s="208"/>
      <c r="AHK82" s="208"/>
      <c r="AHL82" s="208"/>
      <c r="AHM82" s="208"/>
      <c r="AHN82" s="208"/>
      <c r="AHO82" s="208"/>
      <c r="AHP82" s="208"/>
      <c r="AHQ82" s="208"/>
      <c r="AHR82" s="208"/>
      <c r="AHS82" s="208"/>
      <c r="AHT82" s="208"/>
      <c r="AHU82" s="208"/>
      <c r="AHV82" s="208"/>
      <c r="AHW82" s="208"/>
      <c r="AHX82" s="208"/>
      <c r="AHY82" s="208"/>
      <c r="AHZ82" s="208"/>
      <c r="AIA82" s="208"/>
      <c r="AIB82" s="208"/>
      <c r="AIC82" s="208"/>
      <c r="AID82" s="208"/>
      <c r="AIE82" s="208"/>
      <c r="AIF82" s="208"/>
      <c r="AIG82" s="208"/>
      <c r="AIH82" s="208"/>
      <c r="AII82" s="208"/>
      <c r="AIJ82" s="208"/>
      <c r="AIK82" s="208"/>
      <c r="AIL82" s="208"/>
      <c r="AIM82" s="208"/>
      <c r="AIN82" s="208"/>
      <c r="AIO82" s="208"/>
      <c r="AIP82" s="208"/>
      <c r="AIQ82" s="208"/>
      <c r="AIR82" s="208"/>
      <c r="AIS82" s="208"/>
      <c r="AIT82" s="208"/>
      <c r="AIU82" s="208"/>
      <c r="AIV82" s="208"/>
      <c r="AIW82" s="208"/>
      <c r="AIX82" s="208"/>
      <c r="AIY82" s="208"/>
      <c r="AIZ82" s="208"/>
      <c r="AJA82" s="208"/>
      <c r="AJB82" s="208"/>
      <c r="AJC82" s="208"/>
      <c r="AJD82" s="208"/>
      <c r="AJE82" s="208"/>
      <c r="AJF82" s="208"/>
      <c r="AJG82" s="208"/>
      <c r="AJH82" s="208"/>
      <c r="AJI82" s="208"/>
      <c r="AJJ82" s="208"/>
      <c r="AJK82" s="208"/>
      <c r="AJL82" s="208"/>
      <c r="AJM82" s="208"/>
      <c r="AJN82" s="208"/>
      <c r="AJO82" s="208"/>
      <c r="AJP82" s="208"/>
      <c r="AJQ82" s="208"/>
      <c r="AJR82" s="208"/>
      <c r="AJS82" s="208"/>
      <c r="AJT82" s="208"/>
      <c r="AJU82" s="208"/>
      <c r="AJV82" s="208"/>
      <c r="AJW82" s="209"/>
      <c r="AJX82" s="209"/>
      <c r="AJY82" s="209"/>
      <c r="AJZ82" s="209"/>
      <c r="AKA82" s="209"/>
      <c r="AKB82" s="209"/>
      <c r="AKC82" s="209"/>
      <c r="AKD82" s="209"/>
      <c r="AKE82" s="209"/>
      <c r="AKF82" s="209"/>
      <c r="AKG82" s="209"/>
      <c r="AKH82" s="209"/>
      <c r="AKI82" s="209"/>
      <c r="AKJ82" s="209"/>
      <c r="AKK82" s="209"/>
      <c r="AKL82" s="209"/>
      <c r="AKM82" s="209"/>
      <c r="AKN82" s="209"/>
      <c r="AKO82" s="209"/>
      <c r="AKP82" s="209"/>
      <c r="AKQ82" s="209"/>
      <c r="AKR82" s="209"/>
      <c r="AKS82" s="209"/>
      <c r="AKT82" s="209"/>
      <c r="AKU82" s="209"/>
      <c r="AKV82" s="209"/>
      <c r="AKW82" s="209"/>
      <c r="AKX82" s="209"/>
      <c r="AKY82" s="209"/>
      <c r="AKZ82" s="209"/>
      <c r="ALA82" s="209"/>
      <c r="ALB82" s="209"/>
      <c r="ALC82" s="209"/>
      <c r="ALD82" s="209"/>
      <c r="ALE82" s="209"/>
      <c r="ALF82" s="209"/>
      <c r="ALG82" s="209"/>
      <c r="ALH82" s="209"/>
      <c r="ALI82" s="209"/>
      <c r="ALJ82" s="209"/>
      <c r="ALK82" s="209"/>
      <c r="ALL82" s="209"/>
      <c r="ALM82" s="209"/>
      <c r="ALN82" s="209"/>
      <c r="ALO82" s="209"/>
      <c r="ALP82" s="209"/>
      <c r="ALQ82" s="209"/>
      <c r="ALR82" s="209"/>
      <c r="ALS82" s="209"/>
      <c r="ALT82" s="209"/>
      <c r="ALU82" s="209"/>
      <c r="ALV82" s="209"/>
      <c r="ALW82" s="209"/>
      <c r="ALX82" s="209"/>
      <c r="ALY82" s="209"/>
      <c r="ALZ82" s="209"/>
      <c r="AMA82" s="209"/>
      <c r="AMB82" s="209"/>
      <c r="AMC82" s="209"/>
      <c r="AMD82" s="209"/>
      <c r="AME82" s="209"/>
      <c r="AMF82" s="209"/>
      <c r="AMG82" s="209"/>
      <c r="AMH82" s="209"/>
      <c r="AMI82" s="209"/>
      <c r="AMJ82" s="209"/>
      <c r="AMK82" s="209"/>
      <c r="AML82" s="209"/>
      <c r="AMM82" s="209"/>
      <c r="AMN82" s="209"/>
      <c r="AMO82" s="209"/>
      <c r="AMP82" s="209"/>
      <c r="AMQ82" s="209"/>
      <c r="AMR82" s="209"/>
      <c r="AMS82" s="209"/>
      <c r="AMT82" s="209"/>
      <c r="AMU82" s="209"/>
      <c r="AMV82" s="209"/>
      <c r="AMW82" s="209"/>
      <c r="AMX82" s="209"/>
      <c r="AMY82" s="209"/>
      <c r="AMZ82" s="209"/>
      <c r="ANA82" s="209"/>
      <c r="ANB82" s="209"/>
      <c r="ANC82" s="209"/>
      <c r="AND82" s="209"/>
      <c r="ANE82" s="209"/>
      <c r="ANF82" s="209"/>
      <c r="ANG82" s="209"/>
      <c r="ANH82" s="209"/>
      <c r="ANI82" s="209"/>
      <c r="ANJ82" s="209"/>
      <c r="ANK82" s="209"/>
      <c r="ANL82" s="209"/>
      <c r="ANM82" s="209"/>
      <c r="ANN82" s="209"/>
      <c r="ANO82" s="209"/>
      <c r="ANP82" s="209"/>
      <c r="ANQ82" s="209"/>
      <c r="ANR82" s="209"/>
      <c r="ANS82" s="209"/>
      <c r="ANT82" s="209"/>
      <c r="ANU82" s="209"/>
      <c r="ANV82" s="209"/>
      <c r="ANW82" s="209"/>
      <c r="ANX82" s="209"/>
      <c r="ANY82" s="209"/>
      <c r="ANZ82" s="209"/>
      <c r="AOA82" s="209"/>
      <c r="AOB82" s="209"/>
      <c r="AOC82" s="209"/>
      <c r="AOD82" s="209"/>
      <c r="AOE82" s="209"/>
      <c r="AOF82" s="209"/>
      <c r="AOG82" s="209"/>
      <c r="AOH82" s="209"/>
      <c r="AOI82" s="209"/>
      <c r="AOJ82" s="209"/>
      <c r="AOK82" s="209"/>
      <c r="AOL82" s="209"/>
      <c r="AOM82" s="209"/>
      <c r="AON82" s="209"/>
      <c r="AOO82" s="209"/>
      <c r="AOP82" s="209"/>
      <c r="AOQ82" s="209"/>
      <c r="AOR82" s="209"/>
      <c r="AOS82" s="209"/>
      <c r="AOT82" s="209"/>
      <c r="AOU82" s="209"/>
      <c r="AOV82" s="209"/>
      <c r="AOW82" s="209"/>
      <c r="AOX82" s="209"/>
      <c r="AOY82" s="209"/>
      <c r="AOZ82" s="209"/>
      <c r="APA82" s="209"/>
      <c r="APB82" s="209"/>
      <c r="APC82" s="209"/>
      <c r="APD82" s="209"/>
      <c r="APE82" s="209"/>
      <c r="APF82" s="209"/>
      <c r="APG82" s="209"/>
      <c r="APH82" s="209"/>
      <c r="API82" s="209"/>
      <c r="APJ82" s="209"/>
      <c r="APK82" s="209"/>
      <c r="APL82" s="209"/>
      <c r="APM82" s="209"/>
      <c r="APN82" s="209"/>
      <c r="APO82" s="209"/>
      <c r="APP82" s="209"/>
      <c r="APQ82" s="209"/>
      <c r="APR82" s="209"/>
      <c r="APS82" s="209"/>
      <c r="APT82" s="209"/>
      <c r="APU82" s="209"/>
      <c r="APV82" s="209"/>
      <c r="APW82" s="209"/>
      <c r="APX82" s="209"/>
      <c r="APY82" s="209"/>
      <c r="APZ82" s="209"/>
      <c r="AQA82" s="209"/>
      <c r="AQB82" s="209"/>
      <c r="AQC82" s="209"/>
      <c r="AQD82" s="209"/>
      <c r="AQE82" s="209"/>
      <c r="AQF82" s="209"/>
      <c r="AQG82" s="209"/>
      <c r="AQH82" s="209"/>
      <c r="AQI82" s="209"/>
      <c r="AQJ82" s="209"/>
      <c r="AQK82" s="209"/>
      <c r="AQL82" s="209"/>
      <c r="AQM82" s="209"/>
      <c r="AQN82" s="209"/>
      <c r="AQO82" s="209"/>
      <c r="AQP82" s="209"/>
      <c r="AQQ82" s="209"/>
      <c r="AQR82" s="209"/>
      <c r="AQS82" s="209"/>
      <c r="AQT82" s="209"/>
      <c r="AQU82" s="209"/>
      <c r="AQV82" s="209"/>
      <c r="AQW82" s="209"/>
      <c r="AQX82" s="209"/>
      <c r="AQY82" s="209"/>
      <c r="AQZ82" s="209"/>
      <c r="ARA82" s="209"/>
      <c r="ARB82" s="209"/>
      <c r="ARC82" s="209"/>
      <c r="ARD82" s="209"/>
      <c r="ARE82" s="209"/>
      <c r="ARF82" s="209"/>
      <c r="ARG82" s="209"/>
      <c r="ARH82" s="209"/>
      <c r="ARI82" s="209"/>
      <c r="ARJ82" s="209"/>
      <c r="ARK82" s="209"/>
      <c r="ARL82" s="209"/>
      <c r="ARM82" s="209"/>
      <c r="ARN82" s="209"/>
      <c r="ARO82" s="209"/>
      <c r="ARP82" s="209"/>
      <c r="ARQ82" s="209"/>
      <c r="ARR82" s="209"/>
      <c r="ARS82" s="209"/>
      <c r="ART82" s="209"/>
      <c r="ARU82" s="209"/>
      <c r="ARV82" s="209"/>
      <c r="ARW82" s="209"/>
      <c r="ARX82" s="209"/>
      <c r="ARY82" s="209"/>
      <c r="ARZ82" s="209"/>
      <c r="ASA82" s="209"/>
      <c r="ASB82" s="209"/>
      <c r="ASC82" s="209"/>
      <c r="ASD82" s="209"/>
      <c r="ASE82" s="209"/>
      <c r="ASF82" s="209"/>
      <c r="ASG82" s="209"/>
      <c r="ASH82" s="209"/>
      <c r="ASI82" s="209"/>
      <c r="ASJ82" s="209"/>
      <c r="ASK82" s="209"/>
      <c r="ASL82" s="209"/>
      <c r="ASM82" s="209"/>
      <c r="ASN82" s="209"/>
      <c r="ASO82" s="209"/>
      <c r="ASP82" s="209"/>
      <c r="ASQ82" s="209"/>
      <c r="ASR82" s="209"/>
      <c r="ASS82" s="209"/>
      <c r="AST82" s="209"/>
      <c r="ASU82" s="209"/>
      <c r="ASV82" s="209"/>
      <c r="ASW82" s="209"/>
      <c r="ASX82" s="209"/>
      <c r="ASY82" s="209"/>
      <c r="ASZ82" s="209"/>
      <c r="ATA82" s="209"/>
      <c r="ATB82" s="209"/>
      <c r="ATC82" s="209"/>
      <c r="ATD82" s="209"/>
      <c r="ATE82" s="209"/>
      <c r="ATF82" s="209"/>
      <c r="ATG82" s="209"/>
      <c r="ATH82" s="209"/>
      <c r="ATI82" s="209"/>
      <c r="ATJ82" s="209"/>
      <c r="ATK82" s="209"/>
      <c r="ATL82" s="209"/>
      <c r="ATM82" s="209"/>
      <c r="ATN82" s="209"/>
      <c r="ATO82" s="209"/>
      <c r="ATP82" s="209"/>
      <c r="ATQ82" s="209"/>
      <c r="ATR82" s="209"/>
      <c r="ATS82" s="209"/>
      <c r="ATT82" s="209"/>
      <c r="ATU82" s="209"/>
      <c r="ATV82" s="209"/>
      <c r="ATW82" s="209"/>
      <c r="ATX82" s="209"/>
      <c r="ATY82" s="209"/>
      <c r="ATZ82" s="209"/>
      <c r="AUA82" s="209"/>
      <c r="AUB82" s="209"/>
      <c r="AUC82" s="209"/>
      <c r="AUD82" s="209"/>
      <c r="AUE82" s="209"/>
      <c r="AUF82" s="209"/>
      <c r="AUG82" s="209"/>
      <c r="AUH82" s="209"/>
      <c r="AUI82" s="209"/>
      <c r="AUJ82" s="209"/>
      <c r="AUK82" s="209"/>
      <c r="AUL82" s="209"/>
      <c r="AUM82" s="209"/>
      <c r="AUN82" s="209"/>
      <c r="AUO82" s="209"/>
      <c r="AUP82" s="209"/>
      <c r="AUQ82" s="209"/>
      <c r="AUR82" s="209"/>
      <c r="AUS82" s="209"/>
      <c r="AUT82" s="209"/>
      <c r="AUU82" s="209"/>
      <c r="AUV82" s="209"/>
      <c r="AUW82" s="209"/>
      <c r="AUX82" s="209"/>
      <c r="AUY82" s="209"/>
      <c r="AUZ82" s="209"/>
      <c r="AVA82" s="209"/>
      <c r="AVB82" s="209"/>
      <c r="AVC82" s="209"/>
      <c r="AVD82" s="209"/>
      <c r="AVE82" s="209"/>
      <c r="AVF82" s="209"/>
      <c r="AVG82" s="209"/>
      <c r="AVH82" s="209"/>
      <c r="AVI82" s="209"/>
      <c r="AVJ82" s="209"/>
      <c r="AVK82" s="209"/>
      <c r="AVL82" s="209"/>
      <c r="AVM82" s="209"/>
      <c r="AVN82" s="209"/>
      <c r="AVO82" s="209"/>
      <c r="AVP82" s="209"/>
      <c r="AVQ82" s="209"/>
      <c r="AVR82" s="209"/>
      <c r="AVS82" s="209"/>
      <c r="AVT82" s="209"/>
      <c r="AVU82" s="209"/>
      <c r="AVV82" s="209"/>
      <c r="AVW82" s="209"/>
      <c r="AVX82" s="209"/>
      <c r="AVY82" s="209"/>
      <c r="AVZ82" s="209"/>
      <c r="AWA82" s="209"/>
      <c r="AWB82" s="209"/>
      <c r="AWC82" s="209"/>
      <c r="AWD82" s="209"/>
      <c r="AWE82" s="209"/>
      <c r="AWF82" s="209"/>
      <c r="AWG82" s="209"/>
      <c r="AWH82" s="209"/>
      <c r="AWI82" s="209"/>
      <c r="AWJ82" s="209"/>
      <c r="AWK82" s="209"/>
      <c r="AWL82" s="209"/>
      <c r="AWM82" s="209"/>
      <c r="AWN82" s="209"/>
      <c r="AWO82" s="209"/>
      <c r="AWP82" s="209"/>
      <c r="AWQ82" s="209"/>
      <c r="AWR82" s="209"/>
      <c r="AWS82" s="209"/>
      <c r="AWT82" s="209"/>
      <c r="AWU82" s="209"/>
      <c r="AWV82" s="209"/>
      <c r="AWW82" s="209"/>
      <c r="AWX82" s="209"/>
      <c r="AWY82" s="209"/>
      <c r="AWZ82" s="209"/>
      <c r="AXA82" s="209"/>
      <c r="AXB82" s="209"/>
      <c r="AXC82" s="209"/>
      <c r="AXD82" s="209"/>
      <c r="AXE82" s="209"/>
      <c r="AXF82" s="209"/>
      <c r="AXG82" s="209"/>
      <c r="AXH82" s="209"/>
      <c r="AXI82" s="209"/>
      <c r="AXJ82" s="209"/>
      <c r="AXK82" s="209"/>
      <c r="AXL82" s="209"/>
      <c r="AXM82" s="209"/>
      <c r="AXN82" s="209"/>
      <c r="AXO82" s="209"/>
      <c r="AXP82" s="209"/>
      <c r="AXQ82" s="209"/>
      <c r="AXR82" s="209"/>
      <c r="AXS82" s="209"/>
      <c r="AXT82" s="209"/>
      <c r="AXU82" s="209"/>
      <c r="AXV82" s="209"/>
      <c r="AXW82" s="209"/>
      <c r="AXX82" s="209"/>
      <c r="AXY82" s="209"/>
      <c r="AXZ82" s="209"/>
      <c r="AYA82" s="209"/>
      <c r="AYB82" s="209"/>
      <c r="AYC82" s="209"/>
      <c r="AYD82" s="209"/>
      <c r="AYE82" s="209"/>
      <c r="AYF82" s="209"/>
      <c r="AYG82" s="209"/>
      <c r="AYH82" s="209"/>
      <c r="AYI82" s="209"/>
      <c r="AYJ82" s="209"/>
      <c r="AYK82" s="209"/>
      <c r="AYL82" s="209"/>
      <c r="AYM82" s="209"/>
      <c r="AYN82" s="209"/>
      <c r="AYO82" s="209"/>
      <c r="AYP82" s="209"/>
      <c r="AYQ82" s="209"/>
      <c r="AYR82" s="209"/>
      <c r="AYS82" s="209"/>
      <c r="AYT82" s="209"/>
      <c r="AYU82" s="209"/>
      <c r="AYV82" s="209"/>
      <c r="AYW82" s="209"/>
      <c r="AYX82" s="209"/>
      <c r="AYY82" s="209"/>
      <c r="AYZ82" s="209"/>
      <c r="AZA82" s="209"/>
      <c r="AZB82" s="209"/>
      <c r="AZC82" s="209"/>
      <c r="AZD82" s="209"/>
      <c r="AZE82" s="209"/>
      <c r="AZF82" s="209"/>
      <c r="AZG82" s="209"/>
      <c r="AZH82" s="209"/>
      <c r="AZI82" s="209"/>
      <c r="AZJ82" s="209"/>
      <c r="AZK82" s="209"/>
      <c r="AZL82" s="209"/>
      <c r="AZM82" s="209"/>
      <c r="AZN82" s="209"/>
      <c r="AZO82" s="209"/>
      <c r="AZP82" s="209"/>
      <c r="AZQ82" s="209"/>
      <c r="AZR82" s="209"/>
      <c r="AZS82" s="209"/>
      <c r="AZT82" s="209"/>
      <c r="AZU82" s="209"/>
      <c r="AZV82" s="209"/>
      <c r="AZW82" s="209"/>
      <c r="AZX82" s="209"/>
      <c r="AZY82" s="209"/>
      <c r="AZZ82" s="209"/>
      <c r="BAA82" s="209"/>
      <c r="BAB82" s="209"/>
      <c r="BAC82" s="209"/>
      <c r="BAD82" s="209"/>
      <c r="BAE82" s="209"/>
      <c r="BAF82" s="209"/>
      <c r="BAG82" s="209"/>
      <c r="BAH82" s="209"/>
      <c r="BAI82" s="209"/>
      <c r="BAJ82" s="209"/>
      <c r="BAK82" s="209"/>
      <c r="BAL82" s="209"/>
      <c r="BAM82" s="209"/>
      <c r="BAN82" s="209"/>
      <c r="BAO82" s="209"/>
      <c r="BAP82" s="209"/>
      <c r="BAQ82" s="209"/>
      <c r="BAR82" s="209"/>
      <c r="BAS82" s="209"/>
      <c r="BAT82" s="209"/>
      <c r="BAU82" s="209"/>
      <c r="BAV82" s="209"/>
      <c r="BAW82" s="209"/>
      <c r="BAX82" s="209"/>
      <c r="BAY82" s="209"/>
      <c r="BAZ82" s="209"/>
      <c r="BBA82" s="209"/>
      <c r="BBB82" s="209"/>
      <c r="BBC82" s="209"/>
      <c r="BBD82" s="209"/>
      <c r="BBE82" s="209"/>
      <c r="BBF82" s="209"/>
      <c r="BBG82" s="209"/>
      <c r="BBH82" s="209"/>
      <c r="BBI82" s="209"/>
      <c r="BBJ82" s="209"/>
      <c r="BBK82" s="209"/>
      <c r="BBL82" s="209"/>
      <c r="BBM82" s="209"/>
      <c r="BBN82" s="209"/>
      <c r="BBO82" s="209"/>
      <c r="BBP82" s="209"/>
      <c r="BBQ82" s="209"/>
      <c r="BBR82" s="209"/>
      <c r="BBS82" s="209"/>
      <c r="BBT82" s="209"/>
      <c r="BBU82" s="209"/>
      <c r="BBV82" s="209"/>
      <c r="BBW82" s="209"/>
      <c r="BBX82" s="209"/>
      <c r="BBY82" s="209"/>
      <c r="BBZ82" s="209"/>
      <c r="BCA82" s="209"/>
      <c r="BCB82" s="209"/>
      <c r="BCC82" s="209"/>
      <c r="BCD82" s="209"/>
      <c r="BCE82" s="209"/>
      <c r="BCF82" s="209"/>
      <c r="BCG82" s="209"/>
      <c r="BCH82" s="209"/>
      <c r="BCI82" s="209"/>
      <c r="BCJ82" s="209"/>
      <c r="BCK82" s="209"/>
      <c r="BCL82" s="209"/>
      <c r="BCM82" s="209"/>
      <c r="BCN82" s="209"/>
      <c r="BCO82" s="209"/>
      <c r="BCP82" s="209"/>
      <c r="BCQ82" s="209"/>
      <c r="BCR82" s="209"/>
      <c r="BCS82" s="209"/>
      <c r="BCT82" s="209"/>
      <c r="BCU82" s="209"/>
      <c r="BCV82" s="209"/>
      <c r="BCW82" s="209"/>
      <c r="BCX82" s="209"/>
      <c r="BCY82" s="209"/>
      <c r="BCZ82" s="209"/>
      <c r="BDA82" s="209"/>
      <c r="BDB82" s="209"/>
      <c r="BDC82" s="209"/>
      <c r="BDD82" s="209"/>
      <c r="BDE82" s="209"/>
      <c r="BDF82" s="209"/>
      <c r="BDG82" s="209"/>
      <c r="BDH82" s="209"/>
      <c r="BDI82" s="209"/>
      <c r="BDJ82" s="209"/>
      <c r="BDK82" s="209"/>
      <c r="BDL82" s="209"/>
      <c r="BDM82" s="209"/>
      <c r="BDN82" s="209"/>
      <c r="BDO82" s="209"/>
      <c r="BDP82" s="209"/>
      <c r="BDQ82" s="209"/>
      <c r="BDR82" s="209"/>
      <c r="BDS82" s="209"/>
      <c r="BDT82" s="209"/>
      <c r="BDU82" s="209"/>
      <c r="BDV82" s="209"/>
      <c r="BDW82" s="209"/>
      <c r="BDX82" s="209"/>
      <c r="BDY82" s="209"/>
      <c r="BDZ82" s="209"/>
      <c r="BEA82" s="209"/>
      <c r="BEB82" s="209"/>
      <c r="BEC82" s="209"/>
      <c r="BED82" s="209"/>
      <c r="BEE82" s="209"/>
      <c r="BEF82" s="209"/>
      <c r="BEG82" s="209"/>
      <c r="BEH82" s="209"/>
      <c r="BEI82" s="209"/>
      <c r="BEJ82" s="209"/>
      <c r="BEK82" s="209"/>
      <c r="BEL82" s="209"/>
      <c r="BEM82" s="209"/>
      <c r="BEN82" s="209"/>
      <c r="BEO82" s="209"/>
      <c r="BEP82" s="209"/>
      <c r="BEQ82" s="209"/>
      <c r="BER82" s="209"/>
      <c r="BES82" s="209"/>
      <c r="BET82" s="209"/>
      <c r="BEU82" s="209"/>
      <c r="BEV82" s="209"/>
      <c r="BEW82" s="209"/>
      <c r="BEX82" s="209"/>
      <c r="BEY82" s="209"/>
      <c r="BEZ82" s="209"/>
      <c r="BFA82" s="209"/>
      <c r="BFB82" s="209"/>
      <c r="BFC82" s="209"/>
      <c r="BFD82" s="209"/>
      <c r="BFE82" s="209"/>
      <c r="BFF82" s="209"/>
      <c r="BFG82" s="209"/>
      <c r="BFH82" s="209"/>
      <c r="BFI82" s="209"/>
      <c r="BFJ82" s="209"/>
      <c r="BFK82" s="209"/>
      <c r="BFL82" s="209"/>
      <c r="BFM82" s="209"/>
      <c r="BFN82" s="209"/>
      <c r="BFO82" s="209"/>
      <c r="BFP82" s="209"/>
      <c r="BFQ82" s="209"/>
      <c r="BFR82" s="209"/>
      <c r="BFS82" s="209"/>
      <c r="BFT82" s="209"/>
      <c r="BFU82" s="209"/>
      <c r="BFV82" s="209"/>
      <c r="BFW82" s="209"/>
      <c r="BFX82" s="209"/>
      <c r="BFY82" s="209"/>
      <c r="BFZ82" s="209"/>
      <c r="BGA82" s="209"/>
      <c r="BGB82" s="209"/>
      <c r="BGC82" s="209"/>
      <c r="BGD82" s="209"/>
      <c r="BGE82" s="209"/>
      <c r="BGF82" s="209"/>
      <c r="BGG82" s="209"/>
      <c r="BGH82" s="209"/>
      <c r="BGI82" s="209"/>
      <c r="BGJ82" s="209"/>
      <c r="BGK82" s="209"/>
      <c r="BGL82" s="209"/>
      <c r="BGM82" s="209"/>
      <c r="BGN82" s="209"/>
      <c r="BGO82" s="209"/>
      <c r="BGP82" s="209"/>
      <c r="BGQ82" s="209"/>
      <c r="BGR82" s="209"/>
      <c r="BGS82" s="209"/>
      <c r="BGT82" s="209"/>
      <c r="BGU82" s="209"/>
      <c r="BGV82" s="209"/>
      <c r="BGW82" s="209"/>
      <c r="BGX82" s="209"/>
      <c r="BGY82" s="209"/>
      <c r="BGZ82" s="209"/>
      <c r="BHA82" s="209"/>
      <c r="BHB82" s="209"/>
      <c r="BHC82" s="209"/>
      <c r="BHD82" s="209"/>
      <c r="BHE82" s="209"/>
      <c r="BHF82" s="209"/>
      <c r="BHG82" s="209"/>
      <c r="BHH82" s="209"/>
      <c r="BHI82" s="209"/>
      <c r="BHJ82" s="209"/>
      <c r="BHK82" s="209"/>
      <c r="BHL82" s="209"/>
      <c r="BHM82" s="209"/>
      <c r="BHN82" s="209"/>
      <c r="BHO82" s="209"/>
      <c r="BHP82" s="209"/>
      <c r="BHQ82" s="209"/>
      <c r="BHR82" s="209"/>
      <c r="BHS82" s="209"/>
      <c r="BHT82" s="209"/>
      <c r="BHU82" s="209"/>
      <c r="BHV82" s="209"/>
      <c r="BHW82" s="209"/>
      <c r="BHX82" s="209"/>
      <c r="BHY82" s="209"/>
      <c r="BHZ82" s="209"/>
      <c r="BIA82" s="209"/>
      <c r="BIB82" s="209"/>
      <c r="BIC82" s="209"/>
      <c r="BID82" s="209"/>
      <c r="BIE82" s="209"/>
      <c r="BIF82" s="209"/>
      <c r="BIG82" s="209"/>
      <c r="BIH82" s="209"/>
      <c r="BII82" s="209"/>
      <c r="BIJ82" s="209"/>
      <c r="BIK82" s="209"/>
      <c r="BIL82" s="209"/>
      <c r="BIM82" s="209"/>
      <c r="BIN82" s="209"/>
      <c r="BIO82" s="209"/>
      <c r="BIP82" s="209"/>
      <c r="BIQ82" s="209"/>
      <c r="BIR82" s="209"/>
      <c r="BIS82" s="209"/>
      <c r="BIT82" s="209"/>
      <c r="BIU82" s="209"/>
      <c r="BIV82" s="209"/>
      <c r="BIW82" s="209"/>
      <c r="BIX82" s="209"/>
      <c r="BIY82" s="209"/>
      <c r="BIZ82" s="209"/>
      <c r="BJA82" s="209"/>
      <c r="BJB82" s="209"/>
      <c r="BJC82" s="209"/>
      <c r="BJD82" s="209"/>
      <c r="BJE82" s="209"/>
      <c r="BJF82" s="209"/>
      <c r="BJG82" s="209"/>
      <c r="BJH82" s="209"/>
      <c r="BJI82" s="209"/>
      <c r="BJJ82" s="209"/>
      <c r="BJK82" s="209"/>
      <c r="BJL82" s="209"/>
      <c r="BJM82" s="209"/>
      <c r="BJN82" s="209"/>
      <c r="BJO82" s="209"/>
      <c r="BJP82" s="209"/>
      <c r="BJQ82" s="209"/>
      <c r="BJR82" s="209"/>
      <c r="BJS82" s="209"/>
      <c r="BJT82" s="209"/>
      <c r="BJU82" s="209"/>
      <c r="BJV82" s="209"/>
      <c r="BJW82" s="209"/>
      <c r="BJX82" s="209"/>
      <c r="BJY82" s="209"/>
      <c r="BJZ82" s="209"/>
      <c r="BKA82" s="209"/>
      <c r="BKB82" s="209"/>
      <c r="BKC82" s="209"/>
      <c r="BKD82" s="209"/>
      <c r="BKE82" s="209"/>
      <c r="BKF82" s="209"/>
      <c r="BKG82" s="209"/>
      <c r="BKH82" s="209"/>
      <c r="BKI82" s="209"/>
      <c r="BKJ82" s="209"/>
      <c r="BKK82" s="209"/>
      <c r="BKL82" s="209"/>
      <c r="BKM82" s="209"/>
      <c r="BKN82" s="209"/>
      <c r="BKO82" s="209"/>
      <c r="BKP82" s="209"/>
      <c r="BKQ82" s="209"/>
      <c r="BKR82" s="209"/>
      <c r="BKS82" s="209"/>
      <c r="BKT82" s="209"/>
      <c r="BKU82" s="209"/>
      <c r="BKV82" s="209"/>
      <c r="BKW82" s="209"/>
      <c r="BKX82" s="209"/>
      <c r="BKY82" s="209"/>
      <c r="BKZ82" s="209"/>
      <c r="BLA82" s="209"/>
      <c r="BLB82" s="209"/>
      <c r="BLC82" s="209"/>
      <c r="BLD82" s="209"/>
      <c r="BLE82" s="209"/>
      <c r="BLF82" s="209"/>
      <c r="BLG82" s="209"/>
      <c r="BLH82" s="209"/>
      <c r="BLI82" s="209"/>
      <c r="BLJ82" s="209"/>
      <c r="BLK82" s="209"/>
      <c r="BLL82" s="209"/>
      <c r="BLM82" s="209"/>
      <c r="BLN82" s="209"/>
      <c r="BLO82" s="209"/>
      <c r="BLP82" s="209"/>
      <c r="BLQ82" s="209"/>
      <c r="BLR82" s="209"/>
      <c r="BLS82" s="209"/>
      <c r="BLT82" s="209"/>
      <c r="BLU82" s="209"/>
      <c r="BLV82" s="209"/>
      <c r="BLW82" s="209"/>
      <c r="BLX82" s="209"/>
      <c r="BLY82" s="209"/>
      <c r="BLZ82" s="209"/>
      <c r="BMA82" s="209"/>
      <c r="BMB82" s="209"/>
      <c r="BMC82" s="209"/>
      <c r="BMD82" s="209"/>
      <c r="BME82" s="209"/>
      <c r="BMF82" s="209"/>
      <c r="BMG82" s="209"/>
      <c r="BMH82" s="209"/>
      <c r="BMI82" s="209"/>
      <c r="BMJ82" s="209"/>
      <c r="BMK82" s="209"/>
      <c r="BML82" s="209"/>
      <c r="BMM82" s="209"/>
      <c r="BMN82" s="209"/>
      <c r="BMO82" s="209"/>
      <c r="BMP82" s="209"/>
      <c r="BMQ82" s="209"/>
      <c r="BMR82" s="209"/>
      <c r="BMS82" s="209"/>
      <c r="BMT82" s="209"/>
      <c r="BMU82" s="209"/>
      <c r="BMV82" s="209"/>
      <c r="BMW82" s="209"/>
      <c r="BMX82" s="209"/>
      <c r="BMY82" s="209"/>
      <c r="BMZ82" s="209"/>
      <c r="BNA82" s="209"/>
      <c r="BNB82" s="209"/>
      <c r="BNC82" s="209"/>
      <c r="BND82" s="209"/>
      <c r="BNE82" s="209"/>
      <c r="BNF82" s="209"/>
      <c r="BNG82" s="209"/>
      <c r="BNH82" s="209"/>
      <c r="BNI82" s="209"/>
      <c r="BNJ82" s="209"/>
      <c r="BNK82" s="209"/>
      <c r="BNL82" s="209"/>
      <c r="BNM82" s="209"/>
      <c r="BNN82" s="209"/>
      <c r="BNO82" s="209"/>
      <c r="BNP82" s="209"/>
      <c r="BNQ82" s="209"/>
      <c r="BNR82" s="209"/>
      <c r="BNS82" s="209"/>
      <c r="BNT82" s="209"/>
      <c r="BNU82" s="209"/>
      <c r="BNV82" s="209"/>
      <c r="BNW82" s="209"/>
      <c r="BNX82" s="209"/>
      <c r="BNY82" s="209"/>
      <c r="BNZ82" s="209"/>
      <c r="BOA82" s="209"/>
      <c r="BOB82" s="209"/>
      <c r="BOC82" s="209"/>
      <c r="BOD82" s="209"/>
      <c r="BOE82" s="209"/>
      <c r="BOF82" s="209"/>
      <c r="BOG82" s="209"/>
      <c r="BOH82" s="209"/>
      <c r="BOI82" s="209"/>
      <c r="BOJ82" s="209"/>
      <c r="BOK82" s="209"/>
      <c r="BOL82" s="209"/>
      <c r="BOM82" s="209"/>
      <c r="BON82" s="209"/>
      <c r="BOO82" s="209"/>
      <c r="BOP82" s="209"/>
      <c r="BOQ82" s="209"/>
      <c r="BOR82" s="209"/>
      <c r="BOS82" s="209"/>
      <c r="BOT82" s="209"/>
      <c r="BOU82" s="209"/>
      <c r="BOV82" s="209"/>
      <c r="BOW82" s="209"/>
      <c r="BOX82" s="209"/>
      <c r="BOY82" s="209"/>
      <c r="BOZ82" s="209"/>
      <c r="BPA82" s="209"/>
      <c r="BPB82" s="209"/>
      <c r="BPC82" s="209"/>
      <c r="BPD82" s="209"/>
      <c r="BPE82" s="209"/>
      <c r="BPF82" s="209"/>
      <c r="BPG82" s="209"/>
      <c r="BPH82" s="209"/>
      <c r="BPI82" s="209"/>
      <c r="BPJ82" s="209"/>
      <c r="BPK82" s="209"/>
      <c r="BPL82" s="209"/>
      <c r="BPM82" s="209"/>
      <c r="BPN82" s="209"/>
      <c r="BPO82" s="209"/>
      <c r="BPP82" s="209"/>
      <c r="BPQ82" s="209"/>
      <c r="BPR82" s="209"/>
      <c r="BPS82" s="209"/>
      <c r="BPT82" s="209"/>
      <c r="BPU82" s="209"/>
      <c r="BPV82" s="209"/>
      <c r="BPW82" s="209"/>
      <c r="BPX82" s="209"/>
      <c r="BPY82" s="209"/>
      <c r="BPZ82" s="209"/>
      <c r="BQA82" s="209"/>
      <c r="BQB82" s="209"/>
      <c r="BQC82" s="209"/>
      <c r="BQD82" s="209"/>
      <c r="BQE82" s="209"/>
      <c r="BQF82" s="209"/>
      <c r="BQG82" s="209"/>
      <c r="BQH82" s="209"/>
      <c r="BQI82" s="209"/>
      <c r="BQJ82" s="209"/>
      <c r="BQK82" s="209"/>
      <c r="BQL82" s="209"/>
      <c r="BQM82" s="209"/>
      <c r="BQN82" s="209"/>
      <c r="BQO82" s="209"/>
      <c r="BQP82" s="209"/>
      <c r="BQQ82" s="209"/>
      <c r="BQR82" s="209"/>
      <c r="BQS82" s="209"/>
      <c r="BQT82" s="209"/>
      <c r="BQU82" s="209"/>
      <c r="BQV82" s="209"/>
      <c r="BQW82" s="209"/>
      <c r="BQX82" s="209"/>
      <c r="BQY82" s="209"/>
      <c r="BQZ82" s="209"/>
      <c r="BRA82" s="209"/>
      <c r="BRB82" s="209"/>
      <c r="BRC82" s="209"/>
      <c r="BRD82" s="209"/>
      <c r="BRE82" s="209"/>
      <c r="BRF82" s="209"/>
      <c r="BRG82" s="209"/>
      <c r="BRH82" s="209"/>
      <c r="BRI82" s="209"/>
      <c r="BRJ82" s="209"/>
      <c r="BRK82" s="209"/>
      <c r="BRL82" s="209"/>
      <c r="BRM82" s="209"/>
      <c r="BRN82" s="209"/>
      <c r="BRO82" s="209"/>
      <c r="BRP82" s="209"/>
      <c r="BRQ82" s="209"/>
      <c r="BRR82" s="209"/>
      <c r="BRS82" s="209"/>
      <c r="BRT82" s="209"/>
      <c r="BRU82" s="209"/>
      <c r="BRV82" s="209"/>
      <c r="BRW82" s="209"/>
      <c r="BRX82" s="209"/>
      <c r="BRY82" s="209"/>
      <c r="BRZ82" s="209"/>
      <c r="BSA82" s="209"/>
      <c r="BSB82" s="209"/>
      <c r="BSC82" s="209"/>
      <c r="BSD82" s="209"/>
      <c r="BSE82" s="209"/>
      <c r="BSF82" s="209"/>
      <c r="BSG82" s="209"/>
      <c r="BSH82" s="209"/>
      <c r="BSI82" s="209"/>
      <c r="BSJ82" s="209"/>
      <c r="BSK82" s="209"/>
      <c r="BSL82" s="209"/>
      <c r="BSM82" s="209"/>
      <c r="BSN82" s="209"/>
      <c r="BSO82" s="209"/>
      <c r="BSP82" s="209"/>
      <c r="BSQ82" s="209"/>
      <c r="BSR82" s="209"/>
      <c r="BSS82" s="209"/>
      <c r="BST82" s="209"/>
      <c r="BSU82" s="209"/>
      <c r="BSV82" s="209"/>
      <c r="BSW82" s="209"/>
      <c r="BSX82" s="209"/>
      <c r="BSY82" s="209"/>
      <c r="BSZ82" s="209"/>
      <c r="BTA82" s="209"/>
      <c r="BTB82" s="209"/>
      <c r="BTC82" s="209"/>
      <c r="BTD82" s="209"/>
      <c r="BTE82" s="209"/>
      <c r="BTF82" s="209"/>
      <c r="BTG82" s="209"/>
      <c r="BTH82" s="209"/>
      <c r="BTI82" s="209"/>
      <c r="BTJ82" s="209"/>
      <c r="BTK82" s="209"/>
      <c r="BTL82" s="209"/>
      <c r="BTM82" s="209"/>
      <c r="BTN82" s="209"/>
      <c r="BTO82" s="209"/>
      <c r="BTP82" s="209"/>
      <c r="BTQ82" s="209"/>
      <c r="BTR82" s="209"/>
      <c r="BTS82" s="209"/>
      <c r="BTT82" s="209"/>
      <c r="BTU82" s="209"/>
      <c r="BTV82" s="209"/>
      <c r="BTW82" s="209"/>
      <c r="BTX82" s="209"/>
      <c r="BTY82" s="209"/>
      <c r="BTZ82" s="209"/>
      <c r="BUA82" s="209"/>
      <c r="BUB82" s="209"/>
      <c r="BUC82" s="209"/>
      <c r="BUD82" s="209"/>
      <c r="BUE82" s="209"/>
      <c r="BUF82" s="209"/>
      <c r="BUG82" s="209"/>
      <c r="BUH82" s="209"/>
      <c r="BUI82" s="209"/>
      <c r="BUJ82" s="209"/>
      <c r="BUK82" s="209"/>
      <c r="BUL82" s="209"/>
      <c r="BUM82" s="209"/>
      <c r="BUN82" s="209"/>
      <c r="BUO82" s="209"/>
      <c r="BUP82" s="209"/>
      <c r="BUQ82" s="209"/>
      <c r="BUR82" s="209"/>
      <c r="BUS82" s="209"/>
      <c r="BUT82" s="209"/>
      <c r="BUU82" s="209"/>
      <c r="BUV82" s="209"/>
      <c r="BUW82" s="209"/>
      <c r="BUX82" s="209"/>
      <c r="BUY82" s="209"/>
      <c r="BUZ82" s="209"/>
      <c r="BVA82" s="209"/>
      <c r="BVB82" s="209"/>
      <c r="BVC82" s="209"/>
      <c r="BVD82" s="209"/>
      <c r="BVE82" s="209"/>
      <c r="BVF82" s="209"/>
      <c r="BVG82" s="209"/>
      <c r="BVH82" s="209"/>
      <c r="BVI82" s="209"/>
      <c r="BVJ82" s="209"/>
      <c r="BVK82" s="209"/>
      <c r="BVL82" s="209"/>
      <c r="BVM82" s="209"/>
      <c r="BVN82" s="209"/>
      <c r="BVO82" s="209"/>
      <c r="BVP82" s="209"/>
      <c r="BVQ82" s="209"/>
      <c r="BVR82" s="209"/>
      <c r="BVS82" s="209"/>
      <c r="BVT82" s="209"/>
      <c r="BVU82" s="209"/>
      <c r="BVV82" s="209"/>
      <c r="BVW82" s="209"/>
      <c r="BVX82" s="209"/>
      <c r="BVY82" s="209"/>
      <c r="BVZ82" s="209"/>
      <c r="BWA82" s="209"/>
      <c r="BWB82" s="209"/>
      <c r="BWC82" s="209"/>
      <c r="BWD82" s="209"/>
      <c r="BWE82" s="209"/>
      <c r="BWF82" s="209"/>
      <c r="BWG82" s="209"/>
      <c r="BWH82" s="209"/>
      <c r="BWI82" s="209"/>
      <c r="BWJ82" s="209"/>
      <c r="BWK82" s="209"/>
      <c r="BWL82" s="209"/>
      <c r="BWM82" s="209"/>
      <c r="BWN82" s="209"/>
      <c r="BWO82" s="209"/>
      <c r="BWP82" s="209"/>
      <c r="BWQ82" s="209"/>
      <c r="BWR82" s="209"/>
      <c r="BWS82" s="209"/>
      <c r="BWT82" s="209"/>
      <c r="BWU82" s="209"/>
      <c r="BWV82" s="209"/>
      <c r="BWW82" s="209"/>
      <c r="BWX82" s="209"/>
      <c r="BWY82" s="209"/>
      <c r="BWZ82" s="209"/>
      <c r="BXA82" s="209"/>
      <c r="BXB82" s="209"/>
      <c r="BXC82" s="209"/>
      <c r="BXD82" s="209"/>
      <c r="BXE82" s="209"/>
      <c r="BXF82" s="209"/>
      <c r="BXG82" s="209"/>
      <c r="BXH82" s="209"/>
      <c r="BXI82" s="209"/>
      <c r="BXJ82" s="209"/>
      <c r="BXK82" s="209"/>
      <c r="BXL82" s="209"/>
      <c r="BXM82" s="209"/>
      <c r="BXN82" s="209"/>
      <c r="BXO82" s="209"/>
      <c r="BXP82" s="209"/>
      <c r="BXQ82" s="209"/>
      <c r="BXR82" s="209"/>
      <c r="BXS82" s="209"/>
      <c r="BXT82" s="209"/>
      <c r="BXU82" s="209"/>
      <c r="BXV82" s="209"/>
      <c r="BXW82" s="209"/>
      <c r="BXX82" s="209"/>
      <c r="BXY82" s="209"/>
      <c r="BXZ82" s="209"/>
      <c r="BYA82" s="209"/>
      <c r="BYB82" s="209"/>
      <c r="BYC82" s="209"/>
      <c r="BYD82" s="209"/>
      <c r="BYE82" s="209"/>
      <c r="BYF82" s="209"/>
      <c r="BYG82" s="209"/>
      <c r="BYH82" s="209"/>
      <c r="BYI82" s="209"/>
      <c r="BYJ82" s="209"/>
      <c r="BYK82" s="209"/>
      <c r="BYL82" s="209"/>
      <c r="BYM82" s="209"/>
      <c r="BYN82" s="209"/>
      <c r="BYO82" s="209"/>
      <c r="BYP82" s="209"/>
      <c r="BYQ82" s="209"/>
      <c r="BYR82" s="209"/>
      <c r="BYS82" s="209"/>
      <c r="BYT82" s="209"/>
      <c r="BYU82" s="209"/>
      <c r="BYV82" s="209"/>
      <c r="BYW82" s="209"/>
      <c r="BYX82" s="209"/>
      <c r="BYY82" s="209"/>
      <c r="BYZ82" s="209"/>
      <c r="BZA82" s="209"/>
      <c r="BZB82" s="209"/>
      <c r="BZC82" s="209"/>
      <c r="BZD82" s="209"/>
      <c r="BZE82" s="209"/>
      <c r="BZF82" s="209"/>
      <c r="BZG82" s="209"/>
      <c r="BZH82" s="209"/>
      <c r="BZI82" s="209"/>
      <c r="BZJ82" s="209"/>
      <c r="BZK82" s="209"/>
      <c r="BZL82" s="209"/>
      <c r="BZM82" s="209"/>
      <c r="BZN82" s="209"/>
      <c r="BZO82" s="209"/>
      <c r="BZP82" s="209"/>
      <c r="BZQ82" s="209"/>
      <c r="BZR82" s="209"/>
      <c r="BZS82" s="209"/>
      <c r="BZT82" s="209"/>
      <c r="BZU82" s="209"/>
      <c r="BZV82" s="209"/>
      <c r="BZW82" s="209"/>
      <c r="BZX82" s="209"/>
      <c r="BZY82" s="209"/>
      <c r="BZZ82" s="209"/>
      <c r="CAA82" s="209"/>
      <c r="CAB82" s="209"/>
      <c r="CAC82" s="209"/>
      <c r="CAD82" s="209"/>
      <c r="CAE82" s="209"/>
      <c r="CAF82" s="209"/>
      <c r="CAG82" s="209"/>
      <c r="CAH82" s="209"/>
      <c r="CAI82" s="209"/>
      <c r="CAJ82" s="209"/>
      <c r="CAK82" s="209"/>
      <c r="CAL82" s="209"/>
      <c r="CAM82" s="209"/>
      <c r="CAN82" s="209"/>
      <c r="CAO82" s="209"/>
      <c r="CAP82" s="209"/>
      <c r="CAQ82" s="209"/>
      <c r="CAR82" s="209"/>
      <c r="CAS82" s="209"/>
      <c r="CAT82" s="209"/>
      <c r="CAU82" s="209"/>
      <c r="CAV82" s="209"/>
      <c r="CAW82" s="209"/>
      <c r="CAX82" s="209"/>
      <c r="CAY82" s="209"/>
      <c r="CAZ82" s="209"/>
      <c r="CBA82" s="209"/>
      <c r="CBB82" s="209"/>
      <c r="CBC82" s="209"/>
      <c r="CBD82" s="209"/>
      <c r="CBE82" s="209"/>
      <c r="CBF82" s="209"/>
      <c r="CBG82" s="209"/>
      <c r="CBH82" s="209"/>
      <c r="CBI82" s="209"/>
      <c r="CBJ82" s="209"/>
      <c r="CBK82" s="209"/>
      <c r="CBL82" s="209"/>
      <c r="CBM82" s="209"/>
      <c r="CBN82" s="209"/>
      <c r="CBO82" s="209"/>
      <c r="CBP82" s="209"/>
      <c r="CBQ82" s="209"/>
      <c r="CBR82" s="209"/>
      <c r="CBS82" s="209"/>
      <c r="CBT82" s="209"/>
      <c r="CBU82" s="209"/>
      <c r="CBV82" s="209"/>
      <c r="CBW82" s="209"/>
      <c r="CBX82" s="209"/>
      <c r="CBY82" s="209"/>
      <c r="CBZ82" s="209"/>
      <c r="CCA82" s="209"/>
      <c r="CCB82" s="209"/>
      <c r="CCC82" s="209"/>
      <c r="CCD82" s="209"/>
      <c r="CCE82" s="209"/>
      <c r="CCF82" s="209"/>
      <c r="CCG82" s="209"/>
      <c r="CCH82" s="209"/>
      <c r="CCI82" s="209"/>
      <c r="CCJ82" s="209"/>
      <c r="CCK82" s="209"/>
      <c r="CCL82" s="209"/>
      <c r="CCM82" s="209"/>
      <c r="CCN82" s="209"/>
      <c r="CCO82" s="209"/>
      <c r="CCP82" s="209"/>
      <c r="CCQ82" s="209"/>
      <c r="CCR82" s="209"/>
      <c r="CCS82" s="209"/>
      <c r="CCT82" s="209"/>
      <c r="CCU82" s="209"/>
      <c r="CCV82" s="209"/>
      <c r="CCW82" s="209"/>
      <c r="CCX82" s="209"/>
      <c r="CCY82" s="209"/>
      <c r="CCZ82" s="209"/>
      <c r="CDA82" s="209"/>
      <c r="CDB82" s="209"/>
      <c r="CDC82" s="209"/>
      <c r="CDD82" s="209"/>
      <c r="CDE82" s="209"/>
      <c r="CDF82" s="209"/>
      <c r="CDG82" s="209"/>
      <c r="CDH82" s="209"/>
      <c r="CDI82" s="209"/>
      <c r="CDJ82" s="209"/>
      <c r="CDK82" s="209"/>
      <c r="CDL82" s="209"/>
      <c r="CDM82" s="209"/>
      <c r="CDN82" s="209"/>
      <c r="CDO82" s="209"/>
      <c r="CDP82" s="209"/>
      <c r="CDQ82" s="209"/>
      <c r="CDR82" s="209"/>
      <c r="CDS82" s="209"/>
      <c r="CDT82" s="209"/>
      <c r="CDU82" s="209"/>
      <c r="CDV82" s="209"/>
      <c r="CDW82" s="209"/>
      <c r="CDX82" s="209"/>
      <c r="CDY82" s="209"/>
      <c r="CDZ82" s="209"/>
      <c r="CEA82" s="209"/>
      <c r="CEB82" s="209"/>
      <c r="CEC82" s="209"/>
      <c r="CED82" s="209"/>
      <c r="CEE82" s="209"/>
      <c r="CEF82" s="209"/>
      <c r="CEG82" s="209"/>
      <c r="CEH82" s="209"/>
      <c r="CEI82" s="209"/>
      <c r="CEJ82" s="209"/>
      <c r="CEK82" s="209"/>
      <c r="CEL82" s="209"/>
      <c r="CEM82" s="209"/>
      <c r="CEN82" s="209"/>
      <c r="CEO82" s="209"/>
      <c r="CEP82" s="209"/>
      <c r="CEQ82" s="209"/>
      <c r="CER82" s="209"/>
      <c r="CES82" s="209"/>
      <c r="CET82" s="209"/>
      <c r="CEU82" s="209"/>
      <c r="CEV82" s="209"/>
      <c r="CEW82" s="209"/>
      <c r="CEX82" s="209"/>
      <c r="CEY82" s="209"/>
      <c r="CEZ82" s="209"/>
      <c r="CFA82" s="209"/>
      <c r="CFB82" s="209"/>
      <c r="CFC82" s="209"/>
      <c r="CFD82" s="209"/>
      <c r="CFE82" s="209"/>
      <c r="CFF82" s="209"/>
      <c r="CFG82" s="209"/>
      <c r="CFH82" s="209"/>
      <c r="CFI82" s="209"/>
      <c r="CFJ82" s="209"/>
      <c r="CFK82" s="209"/>
      <c r="CFL82" s="209"/>
      <c r="CFM82" s="209"/>
      <c r="CFN82" s="209"/>
      <c r="CFO82" s="209"/>
      <c r="CFP82" s="209"/>
      <c r="CFQ82" s="209"/>
      <c r="CFR82" s="209"/>
      <c r="CFS82" s="209"/>
      <c r="CFT82" s="209"/>
      <c r="CFU82" s="209"/>
      <c r="CFV82" s="209"/>
      <c r="CFW82" s="209"/>
      <c r="CFX82" s="209"/>
      <c r="CFY82" s="209"/>
      <c r="CFZ82" s="209"/>
      <c r="CGA82" s="209"/>
      <c r="CGB82" s="209"/>
      <c r="CGC82" s="209"/>
      <c r="CGD82" s="209"/>
      <c r="CGE82" s="209"/>
      <c r="CGF82" s="209"/>
      <c r="CGG82" s="209"/>
      <c r="CGH82" s="209"/>
      <c r="CGI82" s="209"/>
      <c r="CGJ82" s="209"/>
      <c r="CGK82" s="209"/>
      <c r="CGL82" s="209"/>
      <c r="CGM82" s="209"/>
      <c r="CGN82" s="209"/>
      <c r="CGO82" s="209"/>
      <c r="CGP82" s="209"/>
      <c r="CGQ82" s="209"/>
      <c r="CGR82" s="209"/>
      <c r="CGS82" s="209"/>
      <c r="CGT82" s="209"/>
      <c r="CGU82" s="209"/>
      <c r="CGV82" s="209"/>
      <c r="CGW82" s="209"/>
      <c r="CGX82" s="209"/>
      <c r="CGY82" s="209"/>
      <c r="CGZ82" s="209"/>
      <c r="CHA82" s="209"/>
      <c r="CHB82" s="209"/>
      <c r="CHC82" s="209"/>
      <c r="CHD82" s="209"/>
      <c r="CHE82" s="209"/>
      <c r="CHF82" s="209"/>
      <c r="CHG82" s="209"/>
      <c r="CHH82" s="209"/>
      <c r="CHI82" s="209"/>
      <c r="CHJ82" s="209"/>
      <c r="CHK82" s="209"/>
      <c r="CHL82" s="209"/>
      <c r="CHM82" s="209"/>
      <c r="CHN82" s="209"/>
      <c r="CHO82" s="209"/>
      <c r="CHP82" s="209"/>
      <c r="CHQ82" s="209"/>
      <c r="CHR82" s="209"/>
      <c r="CHS82" s="209"/>
      <c r="CHT82" s="209"/>
      <c r="CHU82" s="209"/>
      <c r="CHV82" s="209"/>
      <c r="CHW82" s="209"/>
      <c r="CHX82" s="209"/>
      <c r="CHY82" s="209"/>
      <c r="CHZ82" s="209"/>
      <c r="CIA82" s="209"/>
      <c r="CIB82" s="209"/>
      <c r="CIC82" s="209"/>
      <c r="CID82" s="209"/>
      <c r="CIE82" s="209"/>
      <c r="CIF82" s="209"/>
      <c r="CIG82" s="209"/>
      <c r="CIH82" s="209"/>
      <c r="CII82" s="209"/>
      <c r="CIJ82" s="209"/>
      <c r="CIK82" s="209"/>
      <c r="CIL82" s="209"/>
      <c r="CIM82" s="209"/>
      <c r="CIN82" s="209"/>
      <c r="CIO82" s="209"/>
      <c r="CIP82" s="209"/>
      <c r="CIQ82" s="209"/>
      <c r="CIR82" s="209"/>
      <c r="CIS82" s="209"/>
      <c r="CIT82" s="209"/>
      <c r="CIU82" s="209"/>
      <c r="CIV82" s="209"/>
      <c r="CIW82" s="209"/>
      <c r="CIX82" s="209"/>
      <c r="CIY82" s="209"/>
      <c r="CIZ82" s="209"/>
      <c r="CJA82" s="209"/>
      <c r="CJB82" s="209"/>
      <c r="CJC82" s="209"/>
      <c r="CJD82" s="209"/>
      <c r="CJE82" s="209"/>
      <c r="CJF82" s="209"/>
      <c r="CJG82" s="209"/>
      <c r="CJH82" s="209"/>
      <c r="CJI82" s="209"/>
      <c r="CJJ82" s="209"/>
      <c r="CJK82" s="209"/>
      <c r="CJL82" s="209"/>
      <c r="CJM82" s="209"/>
      <c r="CJN82" s="209"/>
      <c r="CJO82" s="209"/>
      <c r="CJP82" s="209"/>
      <c r="CJQ82" s="209"/>
      <c r="CJR82" s="209"/>
      <c r="CJS82" s="209"/>
      <c r="CJT82" s="209"/>
      <c r="CJU82" s="209"/>
      <c r="CJV82" s="209"/>
      <c r="CJW82" s="209"/>
      <c r="CJX82" s="209"/>
      <c r="CJY82" s="209"/>
      <c r="CJZ82" s="209"/>
      <c r="CKA82" s="209"/>
      <c r="CKB82" s="209"/>
      <c r="CKC82" s="209"/>
      <c r="CKD82" s="209"/>
      <c r="CKE82" s="209"/>
      <c r="CKF82" s="209"/>
      <c r="CKG82" s="209"/>
      <c r="CKH82" s="209"/>
      <c r="CKI82" s="209"/>
      <c r="CKJ82" s="209"/>
      <c r="CKK82" s="209"/>
      <c r="CKL82" s="209"/>
      <c r="CKM82" s="209"/>
      <c r="CKN82" s="209"/>
      <c r="CKO82" s="209"/>
      <c r="CKP82" s="209"/>
      <c r="CKQ82" s="209"/>
      <c r="CKR82" s="209"/>
      <c r="CKS82" s="209"/>
      <c r="CKT82" s="209"/>
      <c r="CKU82" s="209"/>
      <c r="CKV82" s="209"/>
      <c r="CKW82" s="209"/>
      <c r="CKX82" s="209"/>
      <c r="CKY82" s="209"/>
      <c r="CKZ82" s="209"/>
      <c r="CLA82" s="209"/>
      <c r="CLB82" s="209"/>
      <c r="CLC82" s="209"/>
      <c r="CLD82" s="209"/>
      <c r="CLE82" s="209"/>
      <c r="CLF82" s="209"/>
      <c r="CLG82" s="209"/>
      <c r="CLH82" s="209"/>
      <c r="CLI82" s="209"/>
      <c r="CLJ82" s="209"/>
      <c r="CLK82" s="209"/>
      <c r="CLL82" s="209"/>
      <c r="CLM82" s="209"/>
      <c r="CLN82" s="209"/>
      <c r="CLO82" s="209"/>
      <c r="CLP82" s="209"/>
      <c r="CLQ82" s="209"/>
      <c r="CLR82" s="209"/>
      <c r="CLS82" s="209"/>
      <c r="CLT82" s="209"/>
      <c r="CLU82" s="209"/>
      <c r="CLV82" s="209"/>
      <c r="CLW82" s="209"/>
      <c r="CLX82" s="209"/>
      <c r="CLY82" s="209"/>
      <c r="CLZ82" s="209"/>
      <c r="CMA82" s="209"/>
      <c r="CMB82" s="209"/>
      <c r="CMC82" s="209"/>
      <c r="CMD82" s="209"/>
      <c r="CME82" s="209"/>
      <c r="CMF82" s="209"/>
      <c r="CMG82" s="209"/>
      <c r="CMH82" s="209"/>
      <c r="CMI82" s="209"/>
      <c r="CMJ82" s="209"/>
      <c r="CMK82" s="209"/>
      <c r="CML82" s="209"/>
      <c r="CMM82" s="209"/>
      <c r="CMN82" s="209"/>
      <c r="CMO82" s="209"/>
      <c r="CMP82" s="209"/>
      <c r="CMQ82" s="209"/>
      <c r="CMR82" s="209"/>
      <c r="CMS82" s="209"/>
      <c r="CMT82" s="209"/>
      <c r="CMU82" s="209"/>
      <c r="CMV82" s="209"/>
      <c r="CMW82" s="209"/>
      <c r="CMX82" s="209"/>
      <c r="CMY82" s="209"/>
      <c r="CMZ82" s="209"/>
      <c r="CNA82" s="209"/>
      <c r="CNB82" s="209"/>
      <c r="CNC82" s="209"/>
      <c r="CND82" s="209"/>
      <c r="CNE82" s="209"/>
      <c r="CNF82" s="209"/>
      <c r="CNG82" s="209"/>
      <c r="CNH82" s="209"/>
      <c r="CNI82" s="209"/>
      <c r="CNJ82" s="209"/>
      <c r="CNK82" s="209"/>
      <c r="CNL82" s="209"/>
      <c r="CNM82" s="209"/>
      <c r="CNN82" s="209"/>
      <c r="CNO82" s="209"/>
      <c r="CNP82" s="209"/>
      <c r="CNQ82" s="209"/>
      <c r="CNR82" s="209"/>
      <c r="CNS82" s="209"/>
      <c r="CNT82" s="209"/>
      <c r="CNU82" s="209"/>
      <c r="CNV82" s="209"/>
      <c r="CNW82" s="209"/>
      <c r="CNX82" s="209"/>
      <c r="CNY82" s="209"/>
      <c r="CNZ82" s="209"/>
      <c r="COA82" s="209"/>
      <c r="COB82" s="209"/>
      <c r="COC82" s="209"/>
      <c r="COD82" s="209"/>
      <c r="COE82" s="209"/>
      <c r="COF82" s="209"/>
      <c r="COG82" s="209"/>
      <c r="COH82" s="209"/>
      <c r="COI82" s="209"/>
      <c r="COJ82" s="209"/>
      <c r="COK82" s="209"/>
      <c r="COL82" s="209"/>
      <c r="COM82" s="209"/>
      <c r="CON82" s="209"/>
      <c r="COO82" s="209"/>
      <c r="COP82" s="209"/>
      <c r="COQ82" s="209"/>
      <c r="COR82" s="209"/>
      <c r="COS82" s="209"/>
      <c r="COT82" s="209"/>
      <c r="COU82" s="209"/>
      <c r="COV82" s="209"/>
      <c r="COW82" s="209"/>
      <c r="COX82" s="209"/>
      <c r="COY82" s="209"/>
      <c r="COZ82" s="209"/>
      <c r="CPA82" s="209"/>
      <c r="CPB82" s="209"/>
      <c r="CPC82" s="209"/>
      <c r="CPD82" s="209"/>
      <c r="CPE82" s="209"/>
      <c r="CPF82" s="209"/>
      <c r="CPG82" s="209"/>
      <c r="CPH82" s="209"/>
      <c r="CPI82" s="209"/>
      <c r="CPJ82" s="209"/>
      <c r="CPK82" s="209"/>
      <c r="CPL82" s="209"/>
      <c r="CPM82" s="209"/>
      <c r="CPN82" s="209"/>
      <c r="CPO82" s="209"/>
      <c r="CPP82" s="209"/>
      <c r="CPQ82" s="209"/>
      <c r="CPR82" s="209"/>
      <c r="CPS82" s="209"/>
      <c r="CPT82" s="209"/>
      <c r="CPU82" s="209"/>
      <c r="CPV82" s="209"/>
      <c r="CPW82" s="209"/>
      <c r="CPX82" s="209"/>
      <c r="CPY82" s="209"/>
      <c r="CPZ82" s="209"/>
      <c r="CQA82" s="209"/>
      <c r="CQB82" s="209"/>
      <c r="CQC82" s="209"/>
      <c r="CQD82" s="209"/>
      <c r="CQE82" s="209"/>
      <c r="CQF82" s="209"/>
      <c r="CQG82" s="209"/>
      <c r="CQH82" s="209"/>
      <c r="CQI82" s="209"/>
      <c r="CQJ82" s="209"/>
      <c r="CQK82" s="209"/>
      <c r="CQL82" s="209"/>
      <c r="CQM82" s="209"/>
      <c r="CQN82" s="209"/>
      <c r="CQO82" s="209"/>
      <c r="CQP82" s="209"/>
      <c r="CQQ82" s="209"/>
      <c r="CQR82" s="209"/>
      <c r="CQS82" s="209"/>
      <c r="CQT82" s="209"/>
      <c r="CQU82" s="209"/>
      <c r="CQV82" s="209"/>
      <c r="CQW82" s="209"/>
      <c r="CQX82" s="209"/>
      <c r="CQY82" s="209"/>
      <c r="CQZ82" s="209"/>
      <c r="CRA82" s="209"/>
      <c r="CRB82" s="209"/>
      <c r="CRC82" s="209"/>
      <c r="CRD82" s="209"/>
      <c r="CRE82" s="209"/>
      <c r="CRF82" s="209"/>
      <c r="CRG82" s="209"/>
      <c r="CRH82" s="209"/>
      <c r="CRI82" s="209"/>
      <c r="CRJ82" s="209"/>
      <c r="CRK82" s="209"/>
      <c r="CRL82" s="209"/>
      <c r="CRM82" s="209"/>
      <c r="CRN82" s="209"/>
      <c r="CRO82" s="209"/>
      <c r="CRP82" s="209"/>
      <c r="CRQ82" s="209"/>
      <c r="CRR82" s="209"/>
      <c r="CRS82" s="209"/>
      <c r="CRT82" s="209"/>
      <c r="CRU82" s="209"/>
      <c r="CRV82" s="209"/>
      <c r="CRW82" s="209"/>
      <c r="CRX82" s="209"/>
      <c r="CRY82" s="209"/>
      <c r="CRZ82" s="209"/>
      <c r="CSA82" s="209"/>
      <c r="CSB82" s="209"/>
      <c r="CSC82" s="209"/>
      <c r="CSD82" s="209"/>
      <c r="CSE82" s="209"/>
      <c r="CSF82" s="209"/>
      <c r="CSG82" s="209"/>
      <c r="CSH82" s="209"/>
      <c r="CSI82" s="209"/>
      <c r="CSJ82" s="209"/>
      <c r="CSK82" s="209"/>
      <c r="CSL82" s="209"/>
      <c r="CSM82" s="209"/>
      <c r="CSN82" s="209"/>
      <c r="CSO82" s="209"/>
      <c r="CSP82" s="209"/>
      <c r="CSQ82" s="209"/>
      <c r="CSR82" s="209"/>
      <c r="CSS82" s="209"/>
      <c r="CST82" s="209"/>
      <c r="CSU82" s="209"/>
      <c r="CSV82" s="209"/>
      <c r="CSW82" s="209"/>
      <c r="CSX82" s="209"/>
      <c r="CSY82" s="209"/>
      <c r="CSZ82" s="209"/>
      <c r="CTA82" s="209"/>
      <c r="CTB82" s="209"/>
      <c r="CTC82" s="209"/>
      <c r="CTD82" s="209"/>
      <c r="CTE82" s="209"/>
      <c r="CTF82" s="209"/>
      <c r="CTG82" s="209"/>
      <c r="CTH82" s="209"/>
      <c r="CTI82" s="209"/>
      <c r="CTJ82" s="209"/>
      <c r="CTK82" s="209"/>
      <c r="CTL82" s="209"/>
      <c r="CTM82" s="209"/>
      <c r="CTN82" s="209"/>
      <c r="CTO82" s="209"/>
      <c r="CTP82" s="209"/>
      <c r="CTQ82" s="209"/>
      <c r="CTR82" s="209"/>
      <c r="CTS82" s="209"/>
      <c r="CTT82" s="209"/>
      <c r="CTU82" s="209"/>
      <c r="CTV82" s="209"/>
      <c r="CTW82" s="209"/>
      <c r="CTX82" s="209"/>
      <c r="CTY82" s="209"/>
      <c r="CTZ82" s="209"/>
      <c r="CUA82" s="209"/>
      <c r="CUB82" s="209"/>
      <c r="CUC82" s="209"/>
      <c r="CUD82" s="209"/>
      <c r="CUE82" s="209"/>
      <c r="CUF82" s="209"/>
      <c r="CUG82" s="209"/>
      <c r="CUH82" s="209"/>
      <c r="CUI82" s="209"/>
      <c r="CUJ82" s="209"/>
      <c r="CUK82" s="209"/>
      <c r="CUL82" s="209"/>
      <c r="CUM82" s="209"/>
      <c r="CUN82" s="209"/>
      <c r="CUO82" s="209"/>
      <c r="CUP82" s="209"/>
      <c r="CUQ82" s="209"/>
      <c r="CUR82" s="209"/>
      <c r="CUS82" s="209"/>
      <c r="CUT82" s="209"/>
      <c r="CUU82" s="209"/>
      <c r="CUV82" s="209"/>
      <c r="CUW82" s="209"/>
      <c r="CUX82" s="209"/>
      <c r="CUY82" s="209"/>
      <c r="CUZ82" s="209"/>
      <c r="CVA82" s="209"/>
      <c r="CVB82" s="209"/>
      <c r="CVC82" s="209"/>
      <c r="CVD82" s="209"/>
      <c r="CVE82" s="209"/>
      <c r="CVF82" s="209"/>
      <c r="CVG82" s="209"/>
      <c r="CVH82" s="209"/>
      <c r="CVI82" s="209"/>
      <c r="CVJ82" s="209"/>
      <c r="CVK82" s="209"/>
      <c r="CVL82" s="209"/>
      <c r="CVM82" s="209"/>
      <c r="CVN82" s="209"/>
      <c r="CVO82" s="209"/>
      <c r="CVP82" s="209"/>
      <c r="CVQ82" s="209"/>
      <c r="CVR82" s="209"/>
      <c r="CVS82" s="209"/>
      <c r="CVT82" s="209"/>
      <c r="CVU82" s="209"/>
      <c r="CVV82" s="209"/>
      <c r="CVW82" s="209"/>
      <c r="CVX82" s="209"/>
      <c r="CVY82" s="209"/>
      <c r="CVZ82" s="209"/>
      <c r="CWA82" s="209"/>
      <c r="CWB82" s="209"/>
      <c r="CWC82" s="209"/>
      <c r="CWD82" s="209"/>
      <c r="CWE82" s="209"/>
      <c r="CWF82" s="209"/>
      <c r="CWG82" s="209"/>
      <c r="CWH82" s="209"/>
      <c r="CWI82" s="209"/>
      <c r="CWJ82" s="209"/>
      <c r="CWK82" s="209"/>
      <c r="CWL82" s="209"/>
      <c r="CWM82" s="209"/>
      <c r="CWN82" s="209"/>
      <c r="CWO82" s="209"/>
      <c r="CWP82" s="209"/>
      <c r="CWQ82" s="209"/>
      <c r="CWR82" s="209"/>
      <c r="CWS82" s="209"/>
      <c r="CWT82" s="209"/>
      <c r="CWU82" s="209"/>
      <c r="CWV82" s="209"/>
      <c r="CWW82" s="209"/>
      <c r="CWX82" s="209"/>
      <c r="CWY82" s="209"/>
      <c r="CWZ82" s="209"/>
      <c r="CXA82" s="209"/>
      <c r="CXB82" s="209"/>
      <c r="CXC82" s="209"/>
      <c r="CXD82" s="209"/>
      <c r="CXE82" s="209"/>
      <c r="CXF82" s="209"/>
      <c r="CXG82" s="209"/>
      <c r="CXH82" s="209"/>
      <c r="CXI82" s="209"/>
      <c r="CXJ82" s="209"/>
      <c r="CXK82" s="209"/>
      <c r="CXL82" s="209"/>
      <c r="CXM82" s="209"/>
      <c r="CXN82" s="209"/>
      <c r="CXO82" s="209"/>
      <c r="CXP82" s="209"/>
      <c r="CXQ82" s="209"/>
      <c r="CXR82" s="209"/>
      <c r="CXS82" s="209"/>
      <c r="CXT82" s="209"/>
      <c r="CXU82" s="209"/>
      <c r="CXV82" s="209"/>
      <c r="CXW82" s="209"/>
      <c r="CXX82" s="209"/>
      <c r="CXY82" s="209"/>
      <c r="CXZ82" s="209"/>
      <c r="CYA82" s="209"/>
      <c r="CYB82" s="209"/>
      <c r="CYC82" s="209"/>
      <c r="CYD82" s="209"/>
      <c r="CYE82" s="209"/>
      <c r="CYF82" s="209"/>
      <c r="CYG82" s="209"/>
      <c r="CYH82" s="209"/>
      <c r="CYI82" s="209"/>
      <c r="CYJ82" s="209"/>
      <c r="CYK82" s="209"/>
      <c r="CYL82" s="209"/>
      <c r="CYM82" s="209"/>
      <c r="CYN82" s="209"/>
      <c r="CYO82" s="209"/>
      <c r="CYP82" s="209"/>
      <c r="CYQ82" s="209"/>
      <c r="CYR82" s="209"/>
      <c r="CYS82" s="209"/>
      <c r="CYT82" s="209"/>
      <c r="CYU82" s="209"/>
      <c r="CYV82" s="209"/>
      <c r="CYW82" s="209"/>
      <c r="CYX82" s="209"/>
      <c r="CYY82" s="209"/>
      <c r="CYZ82" s="209"/>
      <c r="CZA82" s="209"/>
      <c r="CZB82" s="209"/>
      <c r="CZC82" s="209"/>
      <c r="CZD82" s="209"/>
      <c r="CZE82" s="209"/>
      <c r="CZF82" s="209"/>
      <c r="CZG82" s="209"/>
      <c r="CZH82" s="209"/>
      <c r="CZI82" s="209"/>
      <c r="CZJ82" s="209"/>
      <c r="CZK82" s="209"/>
      <c r="CZL82" s="209"/>
      <c r="CZM82" s="209"/>
      <c r="CZN82" s="209"/>
      <c r="CZO82" s="209"/>
      <c r="CZP82" s="209"/>
      <c r="CZQ82" s="209"/>
      <c r="CZR82" s="209"/>
      <c r="CZS82" s="209"/>
      <c r="CZT82" s="209"/>
      <c r="CZU82" s="209"/>
      <c r="CZV82" s="209"/>
      <c r="CZW82" s="209"/>
      <c r="CZX82" s="209"/>
      <c r="CZY82" s="209"/>
      <c r="CZZ82" s="209"/>
      <c r="DAA82" s="209"/>
      <c r="DAB82" s="209"/>
      <c r="DAC82" s="209"/>
      <c r="DAD82" s="209"/>
      <c r="DAE82" s="209"/>
      <c r="DAF82" s="209"/>
      <c r="DAG82" s="209"/>
      <c r="DAH82" s="209"/>
      <c r="DAI82" s="209"/>
      <c r="DAJ82" s="209"/>
      <c r="DAK82" s="209"/>
      <c r="DAL82" s="209"/>
      <c r="DAM82" s="209"/>
      <c r="DAN82" s="209"/>
      <c r="DAO82" s="209"/>
      <c r="DAP82" s="209"/>
      <c r="DAQ82" s="209"/>
      <c r="DAR82" s="209"/>
      <c r="DAS82" s="209"/>
      <c r="DAT82" s="209"/>
      <c r="DAU82" s="209"/>
      <c r="DAV82" s="209"/>
      <c r="DAW82" s="209"/>
      <c r="DAX82" s="209"/>
      <c r="DAY82" s="209"/>
      <c r="DAZ82" s="209"/>
      <c r="DBA82" s="209"/>
      <c r="DBB82" s="209"/>
      <c r="DBC82" s="209"/>
      <c r="DBD82" s="209"/>
      <c r="DBE82" s="209"/>
      <c r="DBF82" s="209"/>
      <c r="DBG82" s="209"/>
      <c r="DBH82" s="209"/>
      <c r="DBI82" s="209"/>
      <c r="DBJ82" s="209"/>
      <c r="DBK82" s="209"/>
      <c r="DBL82" s="209"/>
      <c r="DBM82" s="209"/>
      <c r="DBN82" s="209"/>
      <c r="DBO82" s="209"/>
      <c r="DBP82" s="209"/>
      <c r="DBQ82" s="209"/>
      <c r="DBR82" s="209"/>
      <c r="DBS82" s="209"/>
      <c r="DBT82" s="209"/>
      <c r="DBU82" s="209"/>
      <c r="DBV82" s="209"/>
      <c r="DBW82" s="209"/>
      <c r="DBX82" s="209"/>
      <c r="DBY82" s="209"/>
      <c r="DBZ82" s="209"/>
      <c r="DCA82" s="209"/>
      <c r="DCB82" s="209"/>
      <c r="DCC82" s="209"/>
      <c r="DCD82" s="209"/>
      <c r="DCE82" s="209"/>
      <c r="DCF82" s="209"/>
      <c r="DCG82" s="209"/>
      <c r="DCH82" s="209"/>
      <c r="DCI82" s="209"/>
      <c r="DCJ82" s="209"/>
      <c r="DCK82" s="209"/>
      <c r="DCL82" s="209"/>
      <c r="DCM82" s="209"/>
      <c r="DCN82" s="209"/>
      <c r="DCO82" s="209"/>
      <c r="DCP82" s="209"/>
      <c r="DCQ82" s="209"/>
      <c r="DCR82" s="209"/>
      <c r="DCS82" s="209"/>
      <c r="DCT82" s="209"/>
      <c r="DCU82" s="209"/>
      <c r="DCV82" s="209"/>
      <c r="DCW82" s="209"/>
      <c r="DCX82" s="209"/>
      <c r="DCY82" s="209"/>
      <c r="DCZ82" s="209"/>
      <c r="DDA82" s="209"/>
      <c r="DDB82" s="209"/>
      <c r="DDC82" s="209"/>
      <c r="DDD82" s="209"/>
      <c r="DDE82" s="209"/>
      <c r="DDF82" s="209"/>
      <c r="DDG82" s="209"/>
      <c r="DDH82" s="209"/>
      <c r="DDI82" s="209"/>
      <c r="DDJ82" s="209"/>
      <c r="DDK82" s="209"/>
      <c r="DDL82" s="209"/>
      <c r="DDM82" s="209"/>
      <c r="DDN82" s="209"/>
      <c r="DDO82" s="209"/>
      <c r="DDP82" s="209"/>
      <c r="DDQ82" s="209"/>
      <c r="DDR82" s="209"/>
      <c r="DDS82" s="209"/>
      <c r="DDT82" s="209"/>
      <c r="DDU82" s="209"/>
      <c r="DDV82" s="209"/>
      <c r="DDW82" s="209"/>
      <c r="DDX82" s="209"/>
      <c r="DDY82" s="209"/>
      <c r="DDZ82" s="209"/>
      <c r="DEA82" s="209"/>
      <c r="DEB82" s="209"/>
      <c r="DEC82" s="209"/>
      <c r="DED82" s="209"/>
      <c r="DEE82" s="209"/>
      <c r="DEF82" s="209"/>
      <c r="DEG82" s="209"/>
      <c r="DEH82" s="209"/>
      <c r="DEI82" s="209"/>
      <c r="DEJ82" s="209"/>
      <c r="DEK82" s="209"/>
      <c r="DEL82" s="209"/>
      <c r="DEM82" s="209"/>
      <c r="DEN82" s="209"/>
      <c r="DEO82" s="209"/>
      <c r="DEP82" s="209"/>
      <c r="DEQ82" s="209"/>
      <c r="DER82" s="209"/>
      <c r="DES82" s="209"/>
      <c r="DET82" s="209"/>
      <c r="DEU82" s="209"/>
      <c r="DEV82" s="209"/>
      <c r="DEW82" s="209"/>
      <c r="DEX82" s="209"/>
      <c r="DEY82" s="209"/>
      <c r="DEZ82" s="209"/>
      <c r="DFA82" s="209"/>
      <c r="DFB82" s="209"/>
      <c r="DFC82" s="209"/>
      <c r="DFD82" s="209"/>
      <c r="DFE82" s="209"/>
      <c r="DFF82" s="209"/>
      <c r="DFG82" s="209"/>
      <c r="DFH82" s="209"/>
      <c r="DFI82" s="209"/>
      <c r="DFJ82" s="209"/>
      <c r="DFK82" s="209"/>
      <c r="DFL82" s="209"/>
      <c r="DFM82" s="209"/>
      <c r="DFN82" s="209"/>
      <c r="DFO82" s="209"/>
      <c r="DFP82" s="209"/>
      <c r="DFQ82" s="209"/>
      <c r="DFR82" s="209"/>
      <c r="DFS82" s="209"/>
      <c r="DFT82" s="209"/>
      <c r="DFU82" s="209"/>
      <c r="DFV82" s="209"/>
      <c r="DFW82" s="209"/>
      <c r="DFX82" s="209"/>
      <c r="DFY82" s="209"/>
      <c r="DFZ82" s="209"/>
      <c r="DGA82" s="209"/>
      <c r="DGB82" s="209"/>
      <c r="DGC82" s="209"/>
      <c r="DGD82" s="209"/>
      <c r="DGE82" s="209"/>
      <c r="DGF82" s="209"/>
      <c r="DGG82" s="209"/>
      <c r="DGH82" s="209"/>
      <c r="DGI82" s="209"/>
      <c r="DGJ82" s="209"/>
      <c r="DGK82" s="209"/>
      <c r="DGL82" s="209"/>
      <c r="DGM82" s="209"/>
      <c r="DGN82" s="209"/>
      <c r="DGO82" s="209"/>
      <c r="DGP82" s="209"/>
      <c r="DGQ82" s="209"/>
      <c r="DGR82" s="209"/>
      <c r="DGS82" s="209"/>
      <c r="DGT82" s="209"/>
      <c r="DGU82" s="209"/>
      <c r="DGV82" s="209"/>
      <c r="DGW82" s="209"/>
      <c r="DGX82" s="209"/>
      <c r="DGY82" s="209"/>
      <c r="DGZ82" s="209"/>
      <c r="DHA82" s="209"/>
      <c r="DHB82" s="209"/>
      <c r="DHC82" s="209"/>
      <c r="DHD82" s="209"/>
      <c r="DHE82" s="209"/>
      <c r="DHF82" s="209"/>
      <c r="DHG82" s="209"/>
      <c r="DHH82" s="209"/>
      <c r="DHI82" s="209"/>
      <c r="DHJ82" s="209"/>
      <c r="DHK82" s="209"/>
      <c r="DHL82" s="209"/>
      <c r="DHM82" s="209"/>
      <c r="DHN82" s="209"/>
      <c r="DHO82" s="209"/>
      <c r="DHP82" s="209"/>
      <c r="DHQ82" s="209"/>
      <c r="DHR82" s="209"/>
      <c r="DHS82" s="209"/>
      <c r="DHT82" s="209"/>
      <c r="DHU82" s="209"/>
      <c r="DHV82" s="209"/>
      <c r="DHW82" s="209"/>
      <c r="DHX82" s="209"/>
      <c r="DHY82" s="209"/>
      <c r="DHZ82" s="209"/>
      <c r="DIA82" s="209"/>
      <c r="DIB82" s="209"/>
      <c r="DIC82" s="209"/>
      <c r="DID82" s="209"/>
      <c r="DIE82" s="209"/>
      <c r="DIF82" s="209"/>
      <c r="DIG82" s="209"/>
      <c r="DIH82" s="209"/>
      <c r="DII82" s="209"/>
      <c r="DIJ82" s="209"/>
      <c r="DIK82" s="209"/>
      <c r="DIL82" s="209"/>
      <c r="DIM82" s="209"/>
      <c r="DIN82" s="209"/>
      <c r="DIO82" s="209"/>
      <c r="DIP82" s="209"/>
      <c r="DIQ82" s="209"/>
      <c r="DIR82" s="209"/>
      <c r="DIS82" s="209"/>
      <c r="DIT82" s="209"/>
      <c r="DIU82" s="209"/>
      <c r="DIV82" s="209"/>
      <c r="DIW82" s="209"/>
      <c r="DIX82" s="209"/>
      <c r="DIY82" s="209"/>
      <c r="DIZ82" s="209"/>
      <c r="DJA82" s="209"/>
      <c r="DJB82" s="209"/>
      <c r="DJC82" s="209"/>
      <c r="DJD82" s="209"/>
      <c r="DJE82" s="209"/>
      <c r="DJF82" s="209"/>
      <c r="DJG82" s="209"/>
      <c r="DJH82" s="209"/>
      <c r="DJI82" s="209"/>
      <c r="DJJ82" s="209"/>
      <c r="DJK82" s="209"/>
      <c r="DJL82" s="209"/>
      <c r="DJM82" s="209"/>
      <c r="DJN82" s="209"/>
      <c r="DJO82" s="209"/>
      <c r="DJP82" s="209"/>
      <c r="DJQ82" s="209"/>
      <c r="DJR82" s="209"/>
      <c r="DJS82" s="209"/>
      <c r="DJT82" s="209"/>
      <c r="DJU82" s="209"/>
      <c r="DJV82" s="209"/>
      <c r="DJW82" s="209"/>
      <c r="DJX82" s="209"/>
      <c r="DJY82" s="209"/>
      <c r="DJZ82" s="209"/>
      <c r="DKA82" s="209"/>
      <c r="DKB82" s="209"/>
      <c r="DKC82" s="209"/>
      <c r="DKD82" s="209"/>
      <c r="DKE82" s="209"/>
      <c r="DKF82" s="209"/>
      <c r="DKG82" s="209"/>
      <c r="DKH82" s="209"/>
      <c r="DKI82" s="209"/>
      <c r="DKJ82" s="209"/>
      <c r="DKK82" s="209"/>
      <c r="DKL82" s="209"/>
      <c r="DKM82" s="209"/>
      <c r="DKN82" s="209"/>
      <c r="DKO82" s="209"/>
      <c r="DKP82" s="209"/>
      <c r="DKQ82" s="209"/>
      <c r="DKR82" s="209"/>
      <c r="DKS82" s="209"/>
      <c r="DKT82" s="209"/>
      <c r="DKU82" s="209"/>
      <c r="DKV82" s="209"/>
      <c r="DKW82" s="209"/>
      <c r="DKX82" s="209"/>
      <c r="DKY82" s="209"/>
      <c r="DKZ82" s="209"/>
      <c r="DLA82" s="209"/>
      <c r="DLB82" s="209"/>
      <c r="DLC82" s="209"/>
      <c r="DLD82" s="209"/>
      <c r="DLE82" s="209"/>
      <c r="DLF82" s="209"/>
      <c r="DLG82" s="209"/>
      <c r="DLH82" s="209"/>
      <c r="DLI82" s="209"/>
      <c r="DLJ82" s="209"/>
      <c r="DLK82" s="209"/>
      <c r="DLL82" s="209"/>
      <c r="DLM82" s="209"/>
      <c r="DLN82" s="209"/>
      <c r="DLO82" s="209"/>
      <c r="DLP82" s="209"/>
      <c r="DLQ82" s="209"/>
      <c r="DLR82" s="209"/>
      <c r="DLS82" s="209"/>
      <c r="DLT82" s="209"/>
      <c r="DLU82" s="209"/>
      <c r="DLV82" s="209"/>
      <c r="DLW82" s="209"/>
      <c r="DLX82" s="209"/>
      <c r="DLY82" s="209"/>
      <c r="DLZ82" s="209"/>
      <c r="DMA82" s="209"/>
      <c r="DMB82" s="209"/>
      <c r="DMC82" s="209"/>
      <c r="DMD82" s="209"/>
      <c r="DME82" s="209"/>
      <c r="DMF82" s="209"/>
      <c r="DMG82" s="209"/>
      <c r="DMH82" s="209"/>
      <c r="DMI82" s="209"/>
      <c r="DMJ82" s="209"/>
      <c r="DMK82" s="209"/>
      <c r="DML82" s="209"/>
      <c r="DMM82" s="209"/>
      <c r="DMN82" s="209"/>
      <c r="DMO82" s="209"/>
      <c r="DMP82" s="209"/>
      <c r="DMQ82" s="209"/>
      <c r="DMR82" s="209"/>
      <c r="DMS82" s="209"/>
      <c r="DMT82" s="209"/>
      <c r="DMU82" s="209"/>
      <c r="DMV82" s="209"/>
      <c r="DMW82" s="209"/>
      <c r="DMX82" s="209"/>
      <c r="DMY82" s="209"/>
      <c r="DMZ82" s="209"/>
      <c r="DNA82" s="209"/>
      <c r="DNB82" s="209"/>
      <c r="DNC82" s="209"/>
      <c r="DND82" s="209"/>
      <c r="DNE82" s="209"/>
      <c r="DNF82" s="209"/>
      <c r="DNG82" s="209"/>
      <c r="DNH82" s="209"/>
      <c r="DNI82" s="209"/>
      <c r="DNJ82" s="209"/>
      <c r="DNK82" s="209"/>
      <c r="DNL82" s="209"/>
      <c r="DNM82" s="209"/>
      <c r="DNN82" s="209"/>
      <c r="DNO82" s="209"/>
      <c r="DNP82" s="209"/>
      <c r="DNQ82" s="209"/>
      <c r="DNR82" s="209"/>
      <c r="DNS82" s="209"/>
      <c r="DNT82" s="209"/>
      <c r="DNU82" s="209"/>
      <c r="DNV82" s="209"/>
      <c r="DNW82" s="209"/>
      <c r="DNX82" s="209"/>
      <c r="DNY82" s="209"/>
      <c r="DNZ82" s="209"/>
      <c r="DOA82" s="209"/>
      <c r="DOB82" s="209"/>
      <c r="DOC82" s="209"/>
      <c r="DOD82" s="209"/>
      <c r="DOE82" s="209"/>
      <c r="DOF82" s="209"/>
      <c r="DOG82" s="209"/>
      <c r="DOH82" s="209"/>
      <c r="DOI82" s="209"/>
      <c r="DOJ82" s="209"/>
      <c r="DOK82" s="209"/>
      <c r="DOL82" s="209"/>
      <c r="DOM82" s="209"/>
      <c r="DON82" s="209"/>
      <c r="DOO82" s="209"/>
      <c r="DOP82" s="209"/>
      <c r="DOQ82" s="209"/>
      <c r="DOR82" s="209"/>
      <c r="DOS82" s="209"/>
      <c r="DOT82" s="209"/>
      <c r="DOU82" s="209"/>
      <c r="DOV82" s="209"/>
      <c r="DOW82" s="209"/>
      <c r="DOX82" s="209"/>
      <c r="DOY82" s="209"/>
      <c r="DOZ82" s="209"/>
      <c r="DPA82" s="209"/>
      <c r="DPB82" s="209"/>
      <c r="DPC82" s="209"/>
      <c r="DPD82" s="209"/>
      <c r="DPE82" s="209"/>
      <c r="DPF82" s="209"/>
      <c r="DPG82" s="209"/>
      <c r="DPH82" s="209"/>
      <c r="DPI82" s="209"/>
      <c r="DPJ82" s="209"/>
      <c r="DPK82" s="209"/>
      <c r="DPL82" s="209"/>
      <c r="DPM82" s="209"/>
      <c r="DPN82" s="209"/>
      <c r="DPO82" s="209"/>
      <c r="DPP82" s="209"/>
      <c r="DPQ82" s="209"/>
      <c r="DPR82" s="209"/>
      <c r="DPS82" s="209"/>
      <c r="DPT82" s="209"/>
      <c r="DPU82" s="209"/>
      <c r="DPV82" s="209"/>
      <c r="DPW82" s="209"/>
      <c r="DPX82" s="209"/>
      <c r="DPY82" s="209"/>
      <c r="DPZ82" s="209"/>
      <c r="DQA82" s="209"/>
      <c r="DQB82" s="209"/>
      <c r="DQC82" s="209"/>
      <c r="DQD82" s="209"/>
      <c r="DQE82" s="209"/>
      <c r="DQF82" s="209"/>
      <c r="DQG82" s="209"/>
      <c r="DQH82" s="209"/>
      <c r="DQI82" s="209"/>
      <c r="DQJ82" s="209"/>
      <c r="DQK82" s="209"/>
      <c r="DQL82" s="209"/>
      <c r="DQM82" s="209"/>
      <c r="DQN82" s="209"/>
      <c r="DQO82" s="209"/>
      <c r="DQP82" s="209"/>
      <c r="DQQ82" s="209"/>
      <c r="DQR82" s="209"/>
      <c r="DQS82" s="209"/>
      <c r="DQT82" s="209"/>
      <c r="DQU82" s="209"/>
      <c r="DQV82" s="209"/>
      <c r="DQW82" s="209"/>
      <c r="DQX82" s="209"/>
      <c r="DQY82" s="209"/>
      <c r="DQZ82" s="209"/>
      <c r="DRA82" s="209"/>
      <c r="DRB82" s="209"/>
      <c r="DRC82" s="209"/>
      <c r="DRD82" s="209"/>
      <c r="DRE82" s="209"/>
      <c r="DRF82" s="209"/>
      <c r="DRG82" s="209"/>
      <c r="DRH82" s="209"/>
      <c r="DRI82" s="209"/>
      <c r="DRJ82" s="209"/>
      <c r="DRK82" s="209"/>
      <c r="DRL82" s="209"/>
      <c r="DRM82" s="209"/>
      <c r="DRN82" s="209"/>
      <c r="DRO82" s="209"/>
      <c r="DRP82" s="209"/>
      <c r="DRQ82" s="209"/>
      <c r="DRR82" s="209"/>
      <c r="DRS82" s="209"/>
      <c r="DRT82" s="209"/>
      <c r="DRU82" s="209"/>
      <c r="DRV82" s="209"/>
      <c r="DRW82" s="209"/>
      <c r="DRX82" s="209"/>
      <c r="DRY82" s="209"/>
      <c r="DRZ82" s="209"/>
      <c r="DSA82" s="209"/>
      <c r="DSB82" s="209"/>
      <c r="DSC82" s="209"/>
      <c r="DSD82" s="209"/>
      <c r="DSE82" s="209"/>
      <c r="DSF82" s="209"/>
      <c r="DSG82" s="209"/>
      <c r="DSH82" s="209"/>
      <c r="DSI82" s="209"/>
      <c r="DSJ82" s="209"/>
      <c r="DSK82" s="209"/>
      <c r="DSL82" s="209"/>
      <c r="DSM82" s="209"/>
      <c r="DSN82" s="209"/>
      <c r="DSO82" s="209"/>
      <c r="DSP82" s="209"/>
      <c r="DSQ82" s="209"/>
      <c r="DSR82" s="209"/>
      <c r="DSS82" s="209"/>
      <c r="DST82" s="209"/>
      <c r="DSU82" s="209"/>
      <c r="DSV82" s="209"/>
      <c r="DSW82" s="209"/>
      <c r="DSX82" s="209"/>
      <c r="DSY82" s="209"/>
      <c r="DSZ82" s="209"/>
      <c r="DTA82" s="209"/>
      <c r="DTB82" s="209"/>
      <c r="DTC82" s="209"/>
      <c r="DTD82" s="209"/>
      <c r="DTE82" s="209"/>
      <c r="DTF82" s="209"/>
      <c r="DTG82" s="209"/>
      <c r="DTH82" s="209"/>
      <c r="DTI82" s="209"/>
      <c r="DTJ82" s="209"/>
      <c r="DTK82" s="209"/>
      <c r="DTL82" s="209"/>
      <c r="DTM82" s="209"/>
      <c r="DTN82" s="209"/>
      <c r="DTO82" s="209"/>
      <c r="DTP82" s="209"/>
      <c r="DTQ82" s="209"/>
      <c r="DTR82" s="209"/>
      <c r="DTS82" s="209"/>
      <c r="DTT82" s="209"/>
      <c r="DTU82" s="209"/>
      <c r="DTV82" s="209"/>
      <c r="DTW82" s="209"/>
      <c r="DTX82" s="209"/>
      <c r="DTY82" s="209"/>
      <c r="DTZ82" s="209"/>
      <c r="DUA82" s="209"/>
      <c r="DUB82" s="209"/>
      <c r="DUC82" s="209"/>
      <c r="DUD82" s="209"/>
      <c r="DUE82" s="209"/>
      <c r="DUF82" s="209"/>
      <c r="DUG82" s="209"/>
      <c r="DUH82" s="209"/>
      <c r="DUI82" s="209"/>
      <c r="DUJ82" s="209"/>
      <c r="DUK82" s="209"/>
      <c r="DUL82" s="209"/>
      <c r="DUM82" s="209"/>
      <c r="DUN82" s="209"/>
      <c r="DUO82" s="209"/>
      <c r="DUP82" s="209"/>
      <c r="DUQ82" s="209"/>
      <c r="DUR82" s="209"/>
      <c r="DUS82" s="209"/>
      <c r="DUT82" s="209"/>
      <c r="DUU82" s="209"/>
      <c r="DUV82" s="209"/>
      <c r="DUW82" s="209"/>
      <c r="DUX82" s="209"/>
      <c r="DUY82" s="209"/>
      <c r="DUZ82" s="209"/>
      <c r="DVA82" s="209"/>
      <c r="DVB82" s="209"/>
      <c r="DVC82" s="209"/>
      <c r="DVD82" s="209"/>
      <c r="DVE82" s="209"/>
      <c r="DVF82" s="209"/>
      <c r="DVG82" s="209"/>
      <c r="DVH82" s="209"/>
      <c r="DVI82" s="209"/>
      <c r="DVJ82" s="209"/>
      <c r="DVK82" s="209"/>
      <c r="DVL82" s="209"/>
      <c r="DVM82" s="209"/>
      <c r="DVN82" s="209"/>
      <c r="DVO82" s="209"/>
      <c r="DVP82" s="209"/>
      <c r="DVQ82" s="209"/>
      <c r="DVR82" s="209"/>
      <c r="DVS82" s="209"/>
      <c r="DVT82" s="209"/>
      <c r="DVU82" s="209"/>
      <c r="DVV82" s="209"/>
      <c r="DVW82" s="209"/>
      <c r="DVX82" s="209"/>
      <c r="DVY82" s="209"/>
      <c r="DVZ82" s="209"/>
      <c r="DWA82" s="209"/>
      <c r="DWB82" s="209"/>
      <c r="DWC82" s="209"/>
      <c r="DWD82" s="209"/>
      <c r="DWE82" s="209"/>
      <c r="DWF82" s="209"/>
      <c r="DWG82" s="209"/>
      <c r="DWH82" s="209"/>
      <c r="DWI82" s="209"/>
      <c r="DWJ82" s="209"/>
      <c r="DWK82" s="209"/>
      <c r="DWL82" s="209"/>
      <c r="DWM82" s="209"/>
      <c r="DWN82" s="209"/>
      <c r="DWO82" s="209"/>
      <c r="DWP82" s="209"/>
      <c r="DWQ82" s="209"/>
      <c r="DWR82" s="209"/>
      <c r="DWS82" s="209"/>
      <c r="DWT82" s="209"/>
      <c r="DWU82" s="209"/>
      <c r="DWV82" s="209"/>
      <c r="DWW82" s="209"/>
      <c r="DWX82" s="209"/>
      <c r="DWY82" s="209"/>
      <c r="DWZ82" s="209"/>
      <c r="DXA82" s="209"/>
      <c r="DXB82" s="209"/>
      <c r="DXC82" s="209"/>
      <c r="DXD82" s="209"/>
      <c r="DXE82" s="209"/>
      <c r="DXF82" s="209"/>
      <c r="DXG82" s="209"/>
      <c r="DXH82" s="209"/>
      <c r="DXI82" s="209"/>
      <c r="DXJ82" s="209"/>
      <c r="DXK82" s="209"/>
      <c r="DXL82" s="209"/>
      <c r="DXM82" s="209"/>
      <c r="DXN82" s="209"/>
      <c r="DXO82" s="209"/>
      <c r="DXP82" s="209"/>
      <c r="DXQ82" s="209"/>
      <c r="DXR82" s="209"/>
      <c r="DXS82" s="209"/>
      <c r="DXT82" s="209"/>
      <c r="DXU82" s="209"/>
      <c r="DXV82" s="209"/>
      <c r="DXW82" s="209"/>
      <c r="DXX82" s="209"/>
      <c r="DXY82" s="209"/>
      <c r="DXZ82" s="209"/>
      <c r="DYA82" s="209"/>
      <c r="DYB82" s="209"/>
      <c r="DYC82" s="209"/>
      <c r="DYD82" s="209"/>
      <c r="DYE82" s="209"/>
      <c r="DYF82" s="209"/>
      <c r="DYG82" s="209"/>
      <c r="DYH82" s="209"/>
      <c r="DYI82" s="209"/>
      <c r="DYJ82" s="209"/>
      <c r="DYK82" s="209"/>
      <c r="DYL82" s="209"/>
      <c r="DYM82" s="209"/>
      <c r="DYN82" s="209"/>
      <c r="DYO82" s="209"/>
      <c r="DYP82" s="209"/>
      <c r="DYQ82" s="209"/>
      <c r="DYR82" s="209"/>
      <c r="DYS82" s="209"/>
      <c r="DYT82" s="209"/>
      <c r="DYU82" s="209"/>
      <c r="DYV82" s="209"/>
      <c r="DYW82" s="209"/>
      <c r="DYX82" s="209"/>
      <c r="DYY82" s="209"/>
      <c r="DYZ82" s="209"/>
      <c r="DZA82" s="209"/>
      <c r="DZB82" s="209"/>
      <c r="DZC82" s="209"/>
      <c r="DZD82" s="209"/>
      <c r="DZE82" s="209"/>
      <c r="DZF82" s="209"/>
      <c r="DZG82" s="209"/>
      <c r="DZH82" s="209"/>
      <c r="DZI82" s="209"/>
      <c r="DZJ82" s="209"/>
      <c r="DZK82" s="209"/>
      <c r="DZL82" s="209"/>
      <c r="DZM82" s="209"/>
      <c r="DZN82" s="209"/>
      <c r="DZO82" s="209"/>
      <c r="DZP82" s="209"/>
      <c r="DZQ82" s="209"/>
      <c r="DZR82" s="209"/>
      <c r="DZS82" s="209"/>
      <c r="DZT82" s="209"/>
      <c r="DZU82" s="209"/>
      <c r="DZV82" s="209"/>
      <c r="DZW82" s="209"/>
      <c r="DZX82" s="209"/>
      <c r="DZY82" s="209"/>
      <c r="DZZ82" s="209"/>
      <c r="EAA82" s="209"/>
      <c r="EAB82" s="209"/>
      <c r="EAC82" s="209"/>
      <c r="EAD82" s="209"/>
      <c r="EAE82" s="209"/>
      <c r="EAF82" s="209"/>
      <c r="EAG82" s="209"/>
      <c r="EAH82" s="209"/>
      <c r="EAI82" s="209"/>
      <c r="EAJ82" s="209"/>
      <c r="EAK82" s="209"/>
      <c r="EAL82" s="209"/>
      <c r="EAM82" s="209"/>
      <c r="EAN82" s="209"/>
      <c r="EAO82" s="209"/>
      <c r="EAP82" s="209"/>
      <c r="EAQ82" s="209"/>
      <c r="EAR82" s="209"/>
      <c r="EAS82" s="209"/>
      <c r="EAT82" s="209"/>
      <c r="EAU82" s="209"/>
      <c r="EAV82" s="209"/>
      <c r="EAW82" s="209"/>
      <c r="EAX82" s="209"/>
      <c r="EAY82" s="209"/>
      <c r="EAZ82" s="209"/>
      <c r="EBA82" s="209"/>
      <c r="EBB82" s="209"/>
      <c r="EBC82" s="209"/>
      <c r="EBD82" s="209"/>
      <c r="EBE82" s="209"/>
      <c r="EBF82" s="209"/>
      <c r="EBG82" s="209"/>
      <c r="EBH82" s="209"/>
      <c r="EBI82" s="209"/>
      <c r="EBJ82" s="209"/>
      <c r="EBK82" s="209"/>
      <c r="EBL82" s="209"/>
      <c r="EBM82" s="209"/>
      <c r="EBN82" s="209"/>
      <c r="EBO82" s="209"/>
      <c r="EBP82" s="209"/>
      <c r="EBQ82" s="209"/>
      <c r="EBR82" s="209"/>
      <c r="EBS82" s="209"/>
      <c r="EBT82" s="209"/>
      <c r="EBU82" s="209"/>
      <c r="EBV82" s="209"/>
      <c r="EBW82" s="209"/>
      <c r="EBX82" s="209"/>
      <c r="EBY82" s="209"/>
      <c r="EBZ82" s="209"/>
      <c r="ECA82" s="209"/>
      <c r="ECB82" s="209"/>
      <c r="ECC82" s="209"/>
      <c r="ECD82" s="209"/>
      <c r="ECE82" s="209"/>
      <c r="ECF82" s="209"/>
      <c r="ECG82" s="209"/>
      <c r="ECH82" s="209"/>
      <c r="ECI82" s="209"/>
      <c r="ECJ82" s="209"/>
      <c r="ECK82" s="209"/>
      <c r="ECL82" s="209"/>
      <c r="ECM82" s="209"/>
      <c r="ECN82" s="209"/>
      <c r="ECO82" s="209"/>
      <c r="ECP82" s="209"/>
      <c r="ECQ82" s="209"/>
      <c r="ECR82" s="209"/>
      <c r="ECS82" s="209"/>
      <c r="ECT82" s="209"/>
      <c r="ECU82" s="209"/>
      <c r="ECV82" s="209"/>
      <c r="ECW82" s="209"/>
      <c r="ECX82" s="209"/>
      <c r="ECY82" s="209"/>
      <c r="ECZ82" s="209"/>
      <c r="EDA82" s="209"/>
      <c r="EDB82" s="209"/>
      <c r="EDC82" s="209"/>
      <c r="EDD82" s="209"/>
      <c r="EDE82" s="209"/>
      <c r="EDF82" s="209"/>
      <c r="EDG82" s="209"/>
      <c r="EDH82" s="209"/>
      <c r="EDI82" s="209"/>
      <c r="EDJ82" s="209"/>
      <c r="EDK82" s="209"/>
      <c r="EDL82" s="209"/>
      <c r="EDM82" s="209"/>
      <c r="EDN82" s="209"/>
      <c r="EDO82" s="209"/>
      <c r="EDP82" s="209"/>
      <c r="EDQ82" s="209"/>
      <c r="EDR82" s="209"/>
      <c r="EDS82" s="209"/>
      <c r="EDT82" s="209"/>
      <c r="EDU82" s="209"/>
      <c r="EDV82" s="209"/>
      <c r="EDW82" s="209"/>
      <c r="EDX82" s="209"/>
      <c r="EDY82" s="209"/>
      <c r="EDZ82" s="209"/>
      <c r="EEA82" s="209"/>
      <c r="EEB82" s="209"/>
      <c r="EEC82" s="209"/>
      <c r="EED82" s="209"/>
      <c r="EEE82" s="209"/>
      <c r="EEF82" s="209"/>
      <c r="EEG82" s="209"/>
      <c r="EEH82" s="209"/>
      <c r="EEI82" s="209"/>
      <c r="EEJ82" s="209"/>
      <c r="EEK82" s="209"/>
      <c r="EEL82" s="209"/>
      <c r="EEM82" s="209"/>
      <c r="EEN82" s="209"/>
      <c r="EEO82" s="209"/>
      <c r="EEP82" s="209"/>
      <c r="EEQ82" s="209"/>
      <c r="EER82" s="209"/>
      <c r="EES82" s="209"/>
      <c r="EET82" s="209"/>
      <c r="EEU82" s="209"/>
      <c r="EEV82" s="209"/>
      <c r="EEW82" s="209"/>
      <c r="EEX82" s="209"/>
      <c r="EEY82" s="209"/>
      <c r="EEZ82" s="209"/>
      <c r="EFA82" s="209"/>
      <c r="EFB82" s="209"/>
      <c r="EFC82" s="209"/>
      <c r="EFD82" s="209"/>
      <c r="EFE82" s="209"/>
      <c r="EFF82" s="209"/>
      <c r="EFG82" s="209"/>
      <c r="EFH82" s="209"/>
      <c r="EFI82" s="209"/>
      <c r="EFJ82" s="209"/>
      <c r="EFK82" s="209"/>
      <c r="EFL82" s="209"/>
      <c r="EFM82" s="209"/>
      <c r="EFN82" s="209"/>
      <c r="EFO82" s="209"/>
      <c r="EFP82" s="209"/>
      <c r="EFQ82" s="209"/>
      <c r="EFR82" s="209"/>
      <c r="EFS82" s="209"/>
      <c r="EFT82" s="209"/>
      <c r="EFU82" s="209"/>
      <c r="EFV82" s="209"/>
      <c r="EFW82" s="209"/>
      <c r="EFX82" s="209"/>
      <c r="EFY82" s="209"/>
      <c r="EFZ82" s="209"/>
      <c r="EGA82" s="209"/>
      <c r="EGB82" s="209"/>
      <c r="EGC82" s="209"/>
      <c r="EGD82" s="209"/>
      <c r="EGE82" s="209"/>
      <c r="EGF82" s="209"/>
      <c r="EGG82" s="209"/>
      <c r="EGH82" s="209"/>
      <c r="EGI82" s="209"/>
      <c r="EGJ82" s="209"/>
      <c r="EGK82" s="209"/>
      <c r="EGL82" s="209"/>
      <c r="EGM82" s="209"/>
      <c r="EGN82" s="209"/>
      <c r="EGO82" s="209"/>
      <c r="EGP82" s="209"/>
      <c r="EGQ82" s="209"/>
      <c r="EGR82" s="209"/>
      <c r="EGS82" s="209"/>
      <c r="EGT82" s="209"/>
      <c r="EGU82" s="209"/>
      <c r="EGV82" s="209"/>
      <c r="EGW82" s="209"/>
      <c r="EGX82" s="209"/>
      <c r="EGY82" s="209"/>
      <c r="EGZ82" s="209"/>
      <c r="EHA82" s="209"/>
      <c r="EHB82" s="209"/>
      <c r="EHC82" s="209"/>
      <c r="EHD82" s="209"/>
      <c r="EHE82" s="209"/>
      <c r="EHF82" s="209"/>
      <c r="EHG82" s="209"/>
      <c r="EHH82" s="209"/>
      <c r="EHI82" s="209"/>
      <c r="EHJ82" s="209"/>
      <c r="EHK82" s="209"/>
      <c r="EHL82" s="209"/>
      <c r="EHM82" s="209"/>
      <c r="EHN82" s="209"/>
      <c r="EHO82" s="209"/>
      <c r="EHP82" s="209"/>
      <c r="EHQ82" s="209"/>
      <c r="EHR82" s="209"/>
      <c r="EHS82" s="209"/>
      <c r="EHT82" s="209"/>
      <c r="EHU82" s="209"/>
      <c r="EHV82" s="209"/>
      <c r="EHW82" s="209"/>
      <c r="EHX82" s="209"/>
      <c r="EHY82" s="209"/>
      <c r="EHZ82" s="209"/>
      <c r="EIA82" s="209"/>
      <c r="EIB82" s="209"/>
      <c r="EIC82" s="209"/>
      <c r="EID82" s="209"/>
      <c r="EIE82" s="209"/>
      <c r="EIF82" s="209"/>
      <c r="EIG82" s="209"/>
      <c r="EIH82" s="209"/>
      <c r="EII82" s="209"/>
      <c r="EIJ82" s="209"/>
      <c r="EIK82" s="209"/>
      <c r="EIL82" s="209"/>
      <c r="EIM82" s="209"/>
      <c r="EIN82" s="209"/>
      <c r="EIO82" s="209"/>
      <c r="EIP82" s="209"/>
      <c r="EIQ82" s="209"/>
      <c r="EIR82" s="209"/>
      <c r="EIS82" s="209"/>
      <c r="EIT82" s="209"/>
      <c r="EIU82" s="209"/>
      <c r="EIV82" s="209"/>
      <c r="EIW82" s="209"/>
      <c r="EIX82" s="209"/>
      <c r="EIY82" s="209"/>
      <c r="EIZ82" s="209"/>
      <c r="EJA82" s="209"/>
      <c r="EJB82" s="209"/>
      <c r="EJC82" s="209"/>
      <c r="EJD82" s="209"/>
      <c r="EJE82" s="209"/>
      <c r="EJF82" s="209"/>
      <c r="EJG82" s="209"/>
      <c r="EJH82" s="209"/>
      <c r="EJI82" s="209"/>
      <c r="EJJ82" s="209"/>
      <c r="EJK82" s="209"/>
      <c r="EJL82" s="209"/>
      <c r="EJM82" s="209"/>
      <c r="EJN82" s="209"/>
      <c r="EJO82" s="209"/>
      <c r="EJP82" s="209"/>
      <c r="EJQ82" s="209"/>
      <c r="EJR82" s="209"/>
      <c r="EJS82" s="209"/>
      <c r="EJT82" s="209"/>
      <c r="EJU82" s="209"/>
      <c r="EJV82" s="209"/>
      <c r="EJW82" s="209"/>
      <c r="EJX82" s="209"/>
      <c r="EJY82" s="209"/>
      <c r="EJZ82" s="209"/>
      <c r="EKA82" s="209"/>
      <c r="EKB82" s="209"/>
      <c r="EKC82" s="209"/>
      <c r="EKD82" s="209"/>
      <c r="EKE82" s="209"/>
      <c r="EKF82" s="209"/>
      <c r="EKG82" s="209"/>
      <c r="EKH82" s="209"/>
      <c r="EKI82" s="209"/>
      <c r="EKJ82" s="209"/>
      <c r="EKK82" s="209"/>
      <c r="EKL82" s="209"/>
      <c r="EKM82" s="209"/>
      <c r="EKN82" s="209"/>
      <c r="EKO82" s="209"/>
      <c r="EKP82" s="209"/>
      <c r="EKQ82" s="209"/>
      <c r="EKR82" s="209"/>
      <c r="EKS82" s="209"/>
      <c r="EKT82" s="209"/>
      <c r="EKU82" s="209"/>
      <c r="EKV82" s="209"/>
      <c r="EKW82" s="209"/>
      <c r="EKX82" s="209"/>
      <c r="EKY82" s="209"/>
      <c r="EKZ82" s="209"/>
      <c r="ELA82" s="209"/>
      <c r="ELB82" s="209"/>
      <c r="ELC82" s="209"/>
      <c r="ELD82" s="209"/>
      <c r="ELE82" s="209"/>
      <c r="ELF82" s="209"/>
      <c r="ELG82" s="209"/>
      <c r="ELH82" s="209"/>
      <c r="ELI82" s="209"/>
      <c r="ELJ82" s="209"/>
      <c r="ELK82" s="209"/>
      <c r="ELL82" s="209"/>
      <c r="ELM82" s="209"/>
      <c r="ELN82" s="209"/>
      <c r="ELO82" s="209"/>
      <c r="ELP82" s="209"/>
      <c r="ELQ82" s="209"/>
      <c r="ELR82" s="209"/>
      <c r="ELS82" s="209"/>
      <c r="ELT82" s="209"/>
      <c r="ELU82" s="209"/>
      <c r="ELV82" s="209"/>
      <c r="ELW82" s="209"/>
      <c r="ELX82" s="209"/>
      <c r="ELY82" s="209"/>
      <c r="ELZ82" s="209"/>
      <c r="EMA82" s="209"/>
      <c r="EMB82" s="209"/>
      <c r="EMC82" s="209"/>
      <c r="EMD82" s="209"/>
      <c r="EME82" s="209"/>
      <c r="EMF82" s="209"/>
      <c r="EMG82" s="209"/>
      <c r="EMH82" s="209"/>
      <c r="EMI82" s="209"/>
      <c r="EMJ82" s="209"/>
      <c r="EMK82" s="209"/>
      <c r="EML82" s="209"/>
      <c r="EMM82" s="209"/>
      <c r="EMN82" s="209"/>
      <c r="EMO82" s="209"/>
      <c r="EMP82" s="209"/>
      <c r="EMQ82" s="209"/>
      <c r="EMR82" s="209"/>
      <c r="EMS82" s="209"/>
      <c r="EMT82" s="209"/>
      <c r="EMU82" s="209"/>
      <c r="EMV82" s="209"/>
      <c r="EMW82" s="209"/>
      <c r="EMX82" s="209"/>
      <c r="EMY82" s="209"/>
      <c r="EMZ82" s="209"/>
      <c r="ENA82" s="209"/>
      <c r="ENB82" s="209"/>
      <c r="ENC82" s="209"/>
      <c r="END82" s="209"/>
      <c r="ENE82" s="209"/>
      <c r="ENF82" s="209"/>
      <c r="ENG82" s="209"/>
      <c r="ENH82" s="209"/>
      <c r="ENI82" s="209"/>
      <c r="ENJ82" s="209"/>
      <c r="ENK82" s="209"/>
      <c r="ENL82" s="209"/>
      <c r="ENM82" s="209"/>
      <c r="ENN82" s="209"/>
      <c r="ENO82" s="209"/>
      <c r="ENP82" s="209"/>
      <c r="ENQ82" s="209"/>
      <c r="ENR82" s="209"/>
      <c r="ENS82" s="209"/>
      <c r="ENT82" s="209"/>
      <c r="ENU82" s="209"/>
      <c r="ENV82" s="209"/>
      <c r="ENW82" s="209"/>
      <c r="ENX82" s="209"/>
      <c r="ENY82" s="209"/>
      <c r="ENZ82" s="209"/>
      <c r="EOA82" s="209"/>
      <c r="EOB82" s="209"/>
      <c r="EOC82" s="209"/>
      <c r="EOD82" s="209"/>
      <c r="EOE82" s="209"/>
      <c r="EOF82" s="209"/>
      <c r="EOG82" s="209"/>
      <c r="EOH82" s="209"/>
      <c r="EOI82" s="209"/>
      <c r="EOJ82" s="209"/>
      <c r="EOK82" s="209"/>
      <c r="EOL82" s="209"/>
      <c r="EOM82" s="209"/>
      <c r="EON82" s="209"/>
      <c r="EOO82" s="209"/>
      <c r="EOP82" s="209"/>
      <c r="EOQ82" s="209"/>
      <c r="EOR82" s="209"/>
      <c r="EOS82" s="209"/>
      <c r="EOT82" s="209"/>
      <c r="EOU82" s="209"/>
      <c r="EOV82" s="209"/>
      <c r="EOW82" s="209"/>
      <c r="EOX82" s="209"/>
      <c r="EOY82" s="209"/>
      <c r="EOZ82" s="209"/>
      <c r="EPA82" s="209"/>
      <c r="EPB82" s="209"/>
      <c r="EPC82" s="209"/>
      <c r="EPD82" s="209"/>
      <c r="EPE82" s="209"/>
      <c r="EPF82" s="209"/>
      <c r="EPG82" s="209"/>
      <c r="EPH82" s="209"/>
      <c r="EPI82" s="209"/>
      <c r="EPJ82" s="209"/>
      <c r="EPK82" s="209"/>
      <c r="EPL82" s="209"/>
      <c r="EPM82" s="209"/>
      <c r="EPN82" s="209"/>
      <c r="EPO82" s="209"/>
      <c r="EPP82" s="209"/>
      <c r="EPQ82" s="209"/>
      <c r="EPR82" s="209"/>
      <c r="EPS82" s="209"/>
      <c r="EPT82" s="209"/>
      <c r="EPU82" s="209"/>
      <c r="EPV82" s="209"/>
      <c r="EPW82" s="209"/>
      <c r="EPX82" s="209"/>
      <c r="EPY82" s="209"/>
      <c r="EPZ82" s="209"/>
      <c r="EQA82" s="209"/>
      <c r="EQB82" s="209"/>
      <c r="EQC82" s="209"/>
      <c r="EQD82" s="209"/>
      <c r="EQE82" s="209"/>
      <c r="EQF82" s="209"/>
      <c r="EQG82" s="209"/>
      <c r="EQH82" s="209"/>
      <c r="EQI82" s="209"/>
      <c r="EQJ82" s="209"/>
      <c r="EQK82" s="209"/>
      <c r="EQL82" s="209"/>
      <c r="EQM82" s="209"/>
      <c r="EQN82" s="209"/>
      <c r="EQO82" s="209"/>
      <c r="EQP82" s="209"/>
      <c r="EQQ82" s="209"/>
      <c r="EQR82" s="209"/>
      <c r="EQS82" s="209"/>
      <c r="EQT82" s="209"/>
      <c r="EQU82" s="209"/>
      <c r="EQV82" s="209"/>
      <c r="EQW82" s="209"/>
      <c r="EQX82" s="209"/>
      <c r="EQY82" s="209"/>
      <c r="EQZ82" s="209"/>
      <c r="ERA82" s="209"/>
      <c r="ERB82" s="209"/>
      <c r="ERC82" s="209"/>
      <c r="ERD82" s="209"/>
      <c r="ERE82" s="209"/>
      <c r="ERF82" s="209"/>
      <c r="ERG82" s="209"/>
      <c r="ERH82" s="209"/>
      <c r="ERI82" s="209"/>
      <c r="ERJ82" s="209"/>
      <c r="ERK82" s="209"/>
      <c r="ERL82" s="209"/>
      <c r="ERM82" s="209"/>
      <c r="ERN82" s="209"/>
      <c r="ERO82" s="209"/>
      <c r="ERP82" s="209"/>
      <c r="ERQ82" s="209"/>
      <c r="ERR82" s="209"/>
      <c r="ERS82" s="209"/>
      <c r="ERT82" s="209"/>
      <c r="ERU82" s="209"/>
      <c r="ERV82" s="209"/>
      <c r="ERW82" s="209"/>
      <c r="ERX82" s="209"/>
      <c r="ERY82" s="209"/>
      <c r="ERZ82" s="209"/>
      <c r="ESA82" s="209"/>
      <c r="ESB82" s="209"/>
      <c r="ESC82" s="209"/>
      <c r="ESD82" s="209"/>
      <c r="ESE82" s="209"/>
      <c r="ESF82" s="209"/>
      <c r="ESG82" s="209"/>
      <c r="ESH82" s="209"/>
      <c r="ESI82" s="209"/>
      <c r="ESJ82" s="209"/>
      <c r="ESK82" s="209"/>
      <c r="ESL82" s="209"/>
      <c r="ESM82" s="209"/>
      <c r="ESN82" s="209"/>
      <c r="ESO82" s="209"/>
      <c r="ESP82" s="209"/>
      <c r="ESQ82" s="209"/>
      <c r="ESR82" s="209"/>
      <c r="ESS82" s="209"/>
      <c r="EST82" s="209"/>
      <c r="ESU82" s="209"/>
      <c r="ESV82" s="209"/>
      <c r="ESW82" s="209"/>
      <c r="ESX82" s="209"/>
      <c r="ESY82" s="209"/>
      <c r="ESZ82" s="209"/>
      <c r="ETA82" s="209"/>
      <c r="ETB82" s="209"/>
      <c r="ETC82" s="209"/>
      <c r="ETD82" s="209"/>
      <c r="ETE82" s="209"/>
      <c r="ETF82" s="209"/>
      <c r="ETG82" s="209"/>
      <c r="ETH82" s="209"/>
      <c r="ETI82" s="209"/>
      <c r="ETJ82" s="209"/>
      <c r="ETK82" s="209"/>
      <c r="ETL82" s="209"/>
      <c r="ETM82" s="209"/>
      <c r="ETN82" s="209"/>
      <c r="ETO82" s="209"/>
      <c r="ETP82" s="209"/>
      <c r="ETQ82" s="209"/>
      <c r="ETR82" s="209"/>
      <c r="ETS82" s="209"/>
      <c r="ETT82" s="209"/>
      <c r="ETU82" s="209"/>
      <c r="ETV82" s="209"/>
      <c r="ETW82" s="209"/>
      <c r="ETX82" s="209"/>
      <c r="ETY82" s="209"/>
      <c r="ETZ82" s="209"/>
      <c r="EUA82" s="209"/>
      <c r="EUB82" s="209"/>
      <c r="EUC82" s="209"/>
      <c r="EUD82" s="209"/>
      <c r="EUE82" s="209"/>
      <c r="EUF82" s="209"/>
      <c r="EUG82" s="209"/>
      <c r="EUH82" s="209"/>
      <c r="EUI82" s="209"/>
      <c r="EUJ82" s="209"/>
      <c r="EUK82" s="209"/>
      <c r="EUL82" s="209"/>
      <c r="EUM82" s="209"/>
      <c r="EUN82" s="209"/>
      <c r="EUO82" s="209"/>
      <c r="EUP82" s="209"/>
      <c r="EUQ82" s="209"/>
      <c r="EUR82" s="209"/>
      <c r="EUS82" s="209"/>
      <c r="EUT82" s="209"/>
      <c r="EUU82" s="209"/>
      <c r="EUV82" s="209"/>
      <c r="EUW82" s="209"/>
      <c r="EUX82" s="209"/>
      <c r="EUY82" s="209"/>
      <c r="EUZ82" s="209"/>
      <c r="EVA82" s="209"/>
      <c r="EVB82" s="209"/>
      <c r="EVC82" s="209"/>
      <c r="EVD82" s="209"/>
      <c r="EVE82" s="209"/>
      <c r="EVF82" s="209"/>
      <c r="EVG82" s="209"/>
      <c r="EVH82" s="209"/>
      <c r="EVI82" s="209"/>
      <c r="EVJ82" s="209"/>
      <c r="EVK82" s="209"/>
      <c r="EVL82" s="209"/>
      <c r="EVM82" s="209"/>
      <c r="EVN82" s="209"/>
      <c r="EVO82" s="209"/>
      <c r="EVP82" s="209"/>
      <c r="EVQ82" s="209"/>
      <c r="EVR82" s="209"/>
      <c r="EVS82" s="209"/>
      <c r="EVT82" s="209"/>
      <c r="EVU82" s="209"/>
      <c r="EVV82" s="209"/>
      <c r="EVW82" s="209"/>
      <c r="EVX82" s="209"/>
      <c r="EVY82" s="209"/>
      <c r="EVZ82" s="209"/>
      <c r="EWA82" s="209"/>
      <c r="EWB82" s="209"/>
      <c r="EWC82" s="209"/>
      <c r="EWD82" s="209"/>
      <c r="EWE82" s="209"/>
      <c r="EWF82" s="209"/>
      <c r="EWG82" s="209"/>
      <c r="EWH82" s="209"/>
      <c r="EWI82" s="209"/>
      <c r="EWJ82" s="209"/>
      <c r="EWK82" s="209"/>
      <c r="EWL82" s="209"/>
      <c r="EWM82" s="209"/>
      <c r="EWN82" s="209"/>
      <c r="EWO82" s="209"/>
      <c r="EWP82" s="209"/>
      <c r="EWQ82" s="209"/>
      <c r="EWR82" s="209"/>
      <c r="EWS82" s="209"/>
      <c r="EWT82" s="209"/>
      <c r="EWU82" s="209"/>
      <c r="EWV82" s="209"/>
      <c r="EWW82" s="209"/>
      <c r="EWX82" s="209"/>
      <c r="EWY82" s="209"/>
      <c r="EWZ82" s="209"/>
      <c r="EXA82" s="209"/>
      <c r="EXB82" s="209"/>
      <c r="EXC82" s="209"/>
      <c r="EXD82" s="209"/>
      <c r="EXE82" s="209"/>
      <c r="EXF82" s="209"/>
      <c r="EXG82" s="209"/>
      <c r="EXH82" s="209"/>
      <c r="EXI82" s="209"/>
      <c r="EXJ82" s="209"/>
      <c r="EXK82" s="209"/>
      <c r="EXL82" s="209"/>
      <c r="EXM82" s="209"/>
      <c r="EXN82" s="209"/>
      <c r="EXO82" s="209"/>
      <c r="EXP82" s="209"/>
      <c r="EXQ82" s="209"/>
      <c r="EXR82" s="209"/>
      <c r="EXS82" s="209"/>
      <c r="EXT82" s="209"/>
      <c r="EXU82" s="209"/>
      <c r="EXV82" s="209"/>
      <c r="EXW82" s="209"/>
      <c r="EXX82" s="209"/>
      <c r="EXY82" s="209"/>
      <c r="EXZ82" s="209"/>
      <c r="EYA82" s="209"/>
      <c r="EYB82" s="209"/>
      <c r="EYC82" s="209"/>
      <c r="EYD82" s="209"/>
      <c r="EYE82" s="209"/>
      <c r="EYF82" s="209"/>
      <c r="EYG82" s="209"/>
      <c r="EYH82" s="209"/>
      <c r="EYI82" s="209"/>
      <c r="EYJ82" s="209"/>
      <c r="EYK82" s="209"/>
      <c r="EYL82" s="209"/>
      <c r="EYM82" s="209"/>
      <c r="EYN82" s="209"/>
      <c r="EYO82" s="209"/>
      <c r="EYP82" s="209"/>
      <c r="EYQ82" s="209"/>
      <c r="EYR82" s="209"/>
      <c r="EYS82" s="209"/>
      <c r="EYT82" s="209"/>
      <c r="EYU82" s="209"/>
      <c r="EYV82" s="209"/>
      <c r="EYW82" s="209"/>
      <c r="EYX82" s="209"/>
      <c r="EYY82" s="209"/>
      <c r="EYZ82" s="209"/>
      <c r="EZA82" s="209"/>
      <c r="EZB82" s="209"/>
      <c r="EZC82" s="209"/>
      <c r="EZD82" s="209"/>
      <c r="EZE82" s="209"/>
      <c r="EZF82" s="209"/>
      <c r="EZG82" s="209"/>
      <c r="EZH82" s="209"/>
      <c r="EZI82" s="209"/>
      <c r="EZJ82" s="209"/>
      <c r="EZK82" s="209"/>
      <c r="EZL82" s="209"/>
      <c r="EZM82" s="209"/>
      <c r="EZN82" s="209"/>
      <c r="EZO82" s="209"/>
      <c r="EZP82" s="209"/>
      <c r="EZQ82" s="209"/>
      <c r="EZR82" s="209"/>
      <c r="EZS82" s="209"/>
      <c r="EZT82" s="209"/>
      <c r="EZU82" s="209"/>
      <c r="EZV82" s="209"/>
      <c r="EZW82" s="209"/>
      <c r="EZX82" s="209"/>
      <c r="EZY82" s="209"/>
      <c r="EZZ82" s="209"/>
      <c r="FAA82" s="209"/>
      <c r="FAB82" s="209"/>
      <c r="FAC82" s="209"/>
      <c r="FAD82" s="209"/>
      <c r="FAE82" s="209"/>
      <c r="FAF82" s="209"/>
      <c r="FAG82" s="209"/>
      <c r="FAH82" s="209"/>
      <c r="FAI82" s="209"/>
      <c r="FAJ82" s="209"/>
      <c r="FAK82" s="209"/>
      <c r="FAL82" s="209"/>
      <c r="FAM82" s="209"/>
      <c r="FAN82" s="209"/>
      <c r="FAO82" s="209"/>
      <c r="FAP82" s="209"/>
      <c r="FAQ82" s="209"/>
      <c r="FAR82" s="209"/>
      <c r="FAS82" s="209"/>
      <c r="FAT82" s="209"/>
      <c r="FAU82" s="209"/>
      <c r="FAV82" s="209"/>
      <c r="FAW82" s="209"/>
      <c r="FAX82" s="209"/>
      <c r="FAY82" s="209"/>
      <c r="FAZ82" s="209"/>
      <c r="FBA82" s="209"/>
      <c r="FBB82" s="209"/>
      <c r="FBC82" s="209"/>
      <c r="FBD82" s="209"/>
      <c r="FBE82" s="209"/>
      <c r="FBF82" s="209"/>
      <c r="FBG82" s="209"/>
      <c r="FBH82" s="209"/>
      <c r="FBI82" s="209"/>
      <c r="FBJ82" s="209"/>
      <c r="FBK82" s="209"/>
      <c r="FBL82" s="209"/>
      <c r="FBM82" s="209"/>
      <c r="FBN82" s="209"/>
      <c r="FBO82" s="209"/>
      <c r="FBP82" s="209"/>
      <c r="FBQ82" s="209"/>
      <c r="FBR82" s="209"/>
      <c r="FBS82" s="209"/>
      <c r="FBT82" s="209"/>
      <c r="FBU82" s="209"/>
      <c r="FBV82" s="209"/>
      <c r="FBW82" s="209"/>
      <c r="FBX82" s="209"/>
      <c r="FBY82" s="209"/>
      <c r="FBZ82" s="209"/>
      <c r="FCA82" s="209"/>
      <c r="FCB82" s="209"/>
      <c r="FCC82" s="209"/>
      <c r="FCD82" s="209"/>
      <c r="FCE82" s="209"/>
      <c r="FCF82" s="209"/>
      <c r="FCG82" s="209"/>
      <c r="FCH82" s="209"/>
      <c r="FCI82" s="209"/>
      <c r="FCJ82" s="209"/>
      <c r="FCK82" s="209"/>
      <c r="FCL82" s="209"/>
      <c r="FCM82" s="209"/>
      <c r="FCN82" s="209"/>
      <c r="FCO82" s="209"/>
      <c r="FCP82" s="209"/>
      <c r="FCQ82" s="209"/>
      <c r="FCR82" s="209"/>
      <c r="FCS82" s="209"/>
      <c r="FCT82" s="209"/>
      <c r="FCU82" s="209"/>
      <c r="FCV82" s="209"/>
      <c r="FCW82" s="209"/>
      <c r="FCX82" s="209"/>
      <c r="FCY82" s="209"/>
      <c r="FCZ82" s="209"/>
      <c r="FDA82" s="209"/>
      <c r="FDB82" s="209"/>
      <c r="FDC82" s="209"/>
      <c r="FDD82" s="209"/>
      <c r="FDE82" s="209"/>
      <c r="FDF82" s="209"/>
      <c r="FDG82" s="209"/>
      <c r="FDH82" s="209"/>
      <c r="FDI82" s="209"/>
      <c r="FDJ82" s="209"/>
      <c r="FDK82" s="209"/>
      <c r="FDL82" s="209"/>
      <c r="FDM82" s="209"/>
      <c r="FDN82" s="209"/>
      <c r="FDO82" s="209"/>
      <c r="FDP82" s="209"/>
      <c r="FDQ82" s="209"/>
      <c r="FDR82" s="209"/>
      <c r="FDS82" s="209"/>
      <c r="FDT82" s="209"/>
      <c r="FDU82" s="209"/>
      <c r="FDV82" s="209"/>
      <c r="FDW82" s="209"/>
      <c r="FDX82" s="209"/>
      <c r="FDY82" s="209"/>
      <c r="FDZ82" s="209"/>
      <c r="FEA82" s="209"/>
      <c r="FEB82" s="209"/>
      <c r="FEC82" s="209"/>
      <c r="FED82" s="209"/>
      <c r="FEE82" s="209"/>
      <c r="FEF82" s="209"/>
      <c r="FEG82" s="209"/>
      <c r="FEH82" s="209"/>
      <c r="FEI82" s="209"/>
      <c r="FEJ82" s="209"/>
      <c r="FEK82" s="209"/>
      <c r="FEL82" s="209"/>
      <c r="FEM82" s="209"/>
      <c r="FEN82" s="209"/>
      <c r="FEO82" s="209"/>
      <c r="FEP82" s="209"/>
      <c r="FEQ82" s="209"/>
      <c r="FER82" s="209"/>
      <c r="FES82" s="209"/>
      <c r="FET82" s="209"/>
      <c r="FEU82" s="209"/>
      <c r="FEV82" s="209"/>
      <c r="FEW82" s="209"/>
      <c r="FEX82" s="209"/>
      <c r="FEY82" s="209"/>
      <c r="FEZ82" s="209"/>
      <c r="FFA82" s="209"/>
      <c r="FFB82" s="209"/>
      <c r="FFC82" s="209"/>
      <c r="FFD82" s="209"/>
      <c r="FFE82" s="209"/>
      <c r="FFF82" s="209"/>
      <c r="FFG82" s="209"/>
      <c r="FFH82" s="209"/>
      <c r="FFI82" s="209"/>
      <c r="FFJ82" s="209"/>
      <c r="FFK82" s="209"/>
      <c r="FFL82" s="209"/>
      <c r="FFM82" s="209"/>
      <c r="FFN82" s="209"/>
      <c r="FFO82" s="209"/>
      <c r="FFP82" s="209"/>
      <c r="FFQ82" s="209"/>
      <c r="FFR82" s="209"/>
      <c r="FFS82" s="209"/>
      <c r="FFT82" s="209"/>
      <c r="FFU82" s="209"/>
      <c r="FFV82" s="209"/>
      <c r="FFW82" s="209"/>
      <c r="FFX82" s="209"/>
      <c r="FFY82" s="209"/>
      <c r="FFZ82" s="209"/>
      <c r="FGA82" s="209"/>
      <c r="FGB82" s="209"/>
      <c r="FGC82" s="209"/>
      <c r="FGD82" s="209"/>
      <c r="FGE82" s="209"/>
      <c r="FGF82" s="209"/>
      <c r="FGG82" s="209"/>
      <c r="FGH82" s="209"/>
      <c r="FGI82" s="209"/>
      <c r="FGJ82" s="209"/>
      <c r="FGK82" s="209"/>
      <c r="FGL82" s="209"/>
      <c r="FGM82" s="209"/>
      <c r="FGN82" s="209"/>
      <c r="FGO82" s="209"/>
      <c r="FGP82" s="209"/>
      <c r="FGQ82" s="209"/>
      <c r="FGR82" s="209"/>
      <c r="FGS82" s="209"/>
      <c r="FGT82" s="209"/>
      <c r="FGU82" s="209"/>
      <c r="FGV82" s="209"/>
      <c r="FGW82" s="209"/>
      <c r="FGX82" s="209"/>
      <c r="FGY82" s="209"/>
      <c r="FGZ82" s="209"/>
      <c r="FHA82" s="209"/>
      <c r="FHB82" s="209"/>
      <c r="FHC82" s="209"/>
      <c r="FHD82" s="209"/>
      <c r="FHE82" s="209"/>
      <c r="FHF82" s="209"/>
      <c r="FHG82" s="209"/>
      <c r="FHH82" s="209"/>
      <c r="FHI82" s="209"/>
      <c r="FHJ82" s="209"/>
      <c r="FHK82" s="209"/>
      <c r="FHL82" s="209"/>
      <c r="FHM82" s="209"/>
      <c r="FHN82" s="209"/>
      <c r="FHO82" s="209"/>
      <c r="FHP82" s="209"/>
      <c r="FHQ82" s="209"/>
      <c r="FHR82" s="209"/>
      <c r="FHS82" s="209"/>
      <c r="FHT82" s="209"/>
      <c r="FHU82" s="209"/>
      <c r="FHV82" s="209"/>
      <c r="FHW82" s="209"/>
      <c r="FHX82" s="209"/>
      <c r="FHY82" s="209"/>
      <c r="FHZ82" s="209"/>
      <c r="FIA82" s="209"/>
      <c r="FIB82" s="209"/>
      <c r="FIC82" s="209"/>
      <c r="FID82" s="209"/>
      <c r="FIE82" s="209"/>
      <c r="FIF82" s="209"/>
      <c r="FIG82" s="209"/>
      <c r="FIH82" s="209"/>
      <c r="FII82" s="209"/>
      <c r="FIJ82" s="209"/>
      <c r="FIK82" s="209"/>
      <c r="FIL82" s="209"/>
      <c r="FIM82" s="209"/>
      <c r="FIN82" s="209"/>
      <c r="FIO82" s="209"/>
      <c r="FIP82" s="209"/>
      <c r="FIQ82" s="209"/>
      <c r="FIR82" s="209"/>
      <c r="FIS82" s="209"/>
      <c r="FIT82" s="209"/>
      <c r="FIU82" s="209"/>
      <c r="FIV82" s="209"/>
      <c r="FIW82" s="209"/>
      <c r="FIX82" s="209"/>
      <c r="FIY82" s="209"/>
      <c r="FIZ82" s="209"/>
      <c r="FJA82" s="209"/>
      <c r="FJB82" s="209"/>
      <c r="FJC82" s="209"/>
      <c r="FJD82" s="209"/>
      <c r="FJE82" s="209"/>
      <c r="FJF82" s="209"/>
      <c r="FJG82" s="209"/>
      <c r="FJH82" s="209"/>
      <c r="FJI82" s="209"/>
      <c r="FJJ82" s="209"/>
      <c r="FJK82" s="209"/>
      <c r="FJL82" s="209"/>
      <c r="FJM82" s="209"/>
      <c r="FJN82" s="209"/>
      <c r="FJO82" s="209"/>
      <c r="FJP82" s="209"/>
      <c r="FJQ82" s="209"/>
      <c r="FJR82" s="209"/>
      <c r="FJS82" s="209"/>
      <c r="FJT82" s="209"/>
      <c r="FJU82" s="209"/>
      <c r="FJV82" s="209"/>
      <c r="FJW82" s="209"/>
      <c r="FJX82" s="209"/>
      <c r="FJY82" s="209"/>
      <c r="FJZ82" s="209"/>
      <c r="FKA82" s="209"/>
      <c r="FKB82" s="209"/>
      <c r="FKC82" s="209"/>
      <c r="FKD82" s="209"/>
      <c r="FKE82" s="209"/>
      <c r="FKF82" s="209"/>
      <c r="FKG82" s="209"/>
      <c r="FKH82" s="209"/>
      <c r="FKI82" s="209"/>
      <c r="FKJ82" s="209"/>
      <c r="FKK82" s="209"/>
      <c r="FKL82" s="209"/>
      <c r="FKM82" s="209"/>
      <c r="FKN82" s="209"/>
      <c r="FKO82" s="209"/>
      <c r="FKP82" s="209"/>
      <c r="FKQ82" s="209"/>
      <c r="FKR82" s="209"/>
      <c r="FKS82" s="209"/>
      <c r="FKT82" s="209"/>
      <c r="FKU82" s="209"/>
      <c r="FKV82" s="209"/>
      <c r="FKW82" s="209"/>
      <c r="FKX82" s="209"/>
      <c r="FKY82" s="209"/>
      <c r="FKZ82" s="209"/>
      <c r="FLA82" s="209"/>
      <c r="FLB82" s="209"/>
      <c r="FLC82" s="209"/>
      <c r="FLD82" s="209"/>
      <c r="FLE82" s="209"/>
      <c r="FLF82" s="209"/>
      <c r="FLG82" s="209"/>
      <c r="FLH82" s="209"/>
      <c r="FLI82" s="209"/>
      <c r="FLJ82" s="209"/>
      <c r="FLK82" s="209"/>
      <c r="FLL82" s="209"/>
      <c r="FLM82" s="209"/>
      <c r="FLN82" s="209"/>
      <c r="FLO82" s="209"/>
      <c r="FLP82" s="209"/>
      <c r="FLQ82" s="209"/>
      <c r="FLR82" s="209"/>
      <c r="FLS82" s="209"/>
      <c r="FLT82" s="209"/>
      <c r="FLU82" s="209"/>
      <c r="FLV82" s="209"/>
      <c r="FLW82" s="209"/>
      <c r="FLX82" s="209"/>
      <c r="FLY82" s="209"/>
      <c r="FLZ82" s="209"/>
      <c r="FMA82" s="209"/>
      <c r="FMB82" s="209"/>
      <c r="FMC82" s="209"/>
      <c r="FMD82" s="209"/>
      <c r="FME82" s="209"/>
      <c r="FMF82" s="209"/>
      <c r="FMG82" s="209"/>
      <c r="FMH82" s="209"/>
      <c r="FMI82" s="209"/>
      <c r="FMJ82" s="209"/>
      <c r="FMK82" s="209"/>
      <c r="FML82" s="209"/>
      <c r="FMM82" s="209"/>
      <c r="FMN82" s="209"/>
      <c r="FMO82" s="209"/>
      <c r="FMP82" s="209"/>
      <c r="FMQ82" s="209"/>
      <c r="FMR82" s="209"/>
      <c r="FMS82" s="209"/>
      <c r="FMT82" s="209"/>
      <c r="FMU82" s="209"/>
      <c r="FMV82" s="209"/>
      <c r="FMW82" s="209"/>
      <c r="FMX82" s="209"/>
      <c r="FMY82" s="209"/>
      <c r="FMZ82" s="209"/>
      <c r="FNA82" s="209"/>
      <c r="FNB82" s="209"/>
      <c r="FNC82" s="209"/>
      <c r="FND82" s="209"/>
      <c r="FNE82" s="209"/>
      <c r="FNF82" s="209"/>
      <c r="FNG82" s="209"/>
      <c r="FNH82" s="209"/>
      <c r="FNI82" s="209"/>
      <c r="FNJ82" s="209"/>
      <c r="FNK82" s="209"/>
      <c r="FNL82" s="209"/>
      <c r="FNM82" s="209"/>
      <c r="FNN82" s="209"/>
      <c r="FNO82" s="209"/>
      <c r="FNP82" s="209"/>
      <c r="FNQ82" s="209"/>
      <c r="FNR82" s="209"/>
      <c r="FNS82" s="209"/>
      <c r="FNT82" s="209"/>
      <c r="FNU82" s="209"/>
      <c r="FNV82" s="209"/>
      <c r="FNW82" s="209"/>
      <c r="FNX82" s="209"/>
      <c r="FNY82" s="209"/>
      <c r="FNZ82" s="209"/>
      <c r="FOA82" s="209"/>
      <c r="FOB82" s="209"/>
      <c r="FOC82" s="209"/>
      <c r="FOD82" s="209"/>
      <c r="FOE82" s="209"/>
      <c r="FOF82" s="209"/>
      <c r="FOG82" s="209"/>
      <c r="FOH82" s="209"/>
      <c r="FOI82" s="209"/>
      <c r="FOJ82" s="209"/>
      <c r="FOK82" s="209"/>
      <c r="FOL82" s="209"/>
      <c r="FOM82" s="209"/>
      <c r="FON82" s="209"/>
      <c r="FOO82" s="209"/>
      <c r="FOP82" s="209"/>
      <c r="FOQ82" s="209"/>
      <c r="FOR82" s="209"/>
      <c r="FOS82" s="209"/>
      <c r="FOT82" s="209"/>
      <c r="FOU82" s="209"/>
      <c r="FOV82" s="209"/>
      <c r="FOW82" s="209"/>
      <c r="FOX82" s="209"/>
      <c r="FOY82" s="209"/>
      <c r="FOZ82" s="209"/>
      <c r="FPA82" s="209"/>
      <c r="FPB82" s="209"/>
      <c r="FPC82" s="209"/>
      <c r="FPD82" s="209"/>
      <c r="FPE82" s="209"/>
      <c r="FPF82" s="209"/>
      <c r="FPG82" s="209"/>
      <c r="FPH82" s="209"/>
      <c r="FPI82" s="209"/>
      <c r="FPJ82" s="209"/>
      <c r="FPK82" s="209"/>
      <c r="FPL82" s="209"/>
      <c r="FPM82" s="209"/>
      <c r="FPN82" s="209"/>
      <c r="FPO82" s="209"/>
      <c r="FPP82" s="209"/>
      <c r="FPQ82" s="209"/>
      <c r="FPR82" s="209"/>
      <c r="FPS82" s="209"/>
      <c r="FPT82" s="209"/>
      <c r="FPU82" s="209"/>
      <c r="FPV82" s="209"/>
      <c r="FPW82" s="209"/>
      <c r="FPX82" s="209"/>
      <c r="FPY82" s="209"/>
      <c r="FPZ82" s="209"/>
      <c r="FQA82" s="209"/>
      <c r="FQB82" s="209"/>
      <c r="FQC82" s="209"/>
      <c r="FQD82" s="209"/>
      <c r="FQE82" s="209"/>
      <c r="FQF82" s="209"/>
      <c r="FQG82" s="209"/>
      <c r="FQH82" s="209"/>
      <c r="FQI82" s="209"/>
      <c r="FQJ82" s="209"/>
      <c r="FQK82" s="209"/>
      <c r="FQL82" s="209"/>
      <c r="FQM82" s="209"/>
      <c r="FQN82" s="209"/>
      <c r="FQO82" s="209"/>
      <c r="FQP82" s="209"/>
      <c r="FQQ82" s="209"/>
      <c r="FQR82" s="209"/>
      <c r="FQS82" s="209"/>
      <c r="FQT82" s="209"/>
      <c r="FQU82" s="209"/>
      <c r="FQV82" s="209"/>
      <c r="FQW82" s="209"/>
      <c r="FQX82" s="209"/>
      <c r="FQY82" s="209"/>
      <c r="FQZ82" s="209"/>
      <c r="FRA82" s="209"/>
      <c r="FRB82" s="209"/>
      <c r="FRC82" s="209"/>
      <c r="FRD82" s="209"/>
      <c r="FRE82" s="209"/>
      <c r="FRF82" s="209"/>
      <c r="FRG82" s="209"/>
      <c r="FRH82" s="209"/>
      <c r="FRI82" s="209"/>
      <c r="FRJ82" s="209"/>
      <c r="FRK82" s="209"/>
      <c r="FRL82" s="209"/>
      <c r="FRM82" s="209"/>
      <c r="FRN82" s="209"/>
      <c r="FRO82" s="209"/>
      <c r="FRP82" s="209"/>
      <c r="FRQ82" s="209"/>
      <c r="FRR82" s="209"/>
      <c r="FRS82" s="209"/>
      <c r="FRT82" s="209"/>
      <c r="FRU82" s="209"/>
      <c r="FRV82" s="209"/>
      <c r="FRW82" s="209"/>
      <c r="FRX82" s="209"/>
      <c r="FRY82" s="209"/>
      <c r="FRZ82" s="209"/>
      <c r="FSA82" s="209"/>
      <c r="FSB82" s="209"/>
      <c r="FSC82" s="209"/>
      <c r="FSD82" s="209"/>
      <c r="FSE82" s="209"/>
      <c r="FSF82" s="209"/>
      <c r="FSG82" s="209"/>
      <c r="FSH82" s="209"/>
      <c r="FSI82" s="209"/>
      <c r="FSJ82" s="209"/>
      <c r="FSK82" s="209"/>
      <c r="FSL82" s="209"/>
      <c r="FSM82" s="209"/>
      <c r="FSN82" s="209"/>
      <c r="FSO82" s="209"/>
      <c r="FSP82" s="209"/>
      <c r="FSQ82" s="209"/>
      <c r="FSR82" s="209"/>
      <c r="FSS82" s="209"/>
      <c r="FST82" s="209"/>
      <c r="FSU82" s="209"/>
      <c r="FSV82" s="209"/>
      <c r="FSW82" s="209"/>
      <c r="FSX82" s="209"/>
      <c r="FSY82" s="209"/>
      <c r="FSZ82" s="209"/>
      <c r="FTA82" s="209"/>
      <c r="FTB82" s="209"/>
      <c r="FTC82" s="209"/>
      <c r="FTD82" s="209"/>
      <c r="FTE82" s="209"/>
      <c r="FTF82" s="209"/>
      <c r="FTG82" s="209"/>
      <c r="FTH82" s="209"/>
      <c r="FTI82" s="209"/>
      <c r="FTJ82" s="209"/>
      <c r="FTK82" s="209"/>
      <c r="FTL82" s="209"/>
      <c r="FTM82" s="209"/>
      <c r="FTN82" s="209"/>
      <c r="FTO82" s="209"/>
      <c r="FTP82" s="209"/>
      <c r="FTQ82" s="209"/>
      <c r="FTR82" s="209"/>
      <c r="FTS82" s="209"/>
      <c r="FTT82" s="209"/>
      <c r="FTU82" s="209"/>
      <c r="FTV82" s="209"/>
      <c r="FTW82" s="209"/>
      <c r="FTX82" s="209"/>
      <c r="FTY82" s="209"/>
      <c r="FTZ82" s="209"/>
      <c r="FUA82" s="209"/>
      <c r="FUB82" s="209"/>
      <c r="FUC82" s="209"/>
      <c r="FUD82" s="209"/>
      <c r="FUE82" s="209"/>
      <c r="FUF82" s="209"/>
      <c r="FUG82" s="209"/>
      <c r="FUH82" s="209"/>
      <c r="FUI82" s="209"/>
      <c r="FUJ82" s="209"/>
      <c r="FUK82" s="209"/>
      <c r="FUL82" s="209"/>
      <c r="FUM82" s="209"/>
      <c r="FUN82" s="209"/>
      <c r="FUO82" s="209"/>
      <c r="FUP82" s="209"/>
      <c r="FUQ82" s="209"/>
      <c r="FUR82" s="209"/>
      <c r="FUS82" s="209"/>
      <c r="FUT82" s="209"/>
      <c r="FUU82" s="209"/>
      <c r="FUV82" s="209"/>
      <c r="FUW82" s="209"/>
      <c r="FUX82" s="209"/>
      <c r="FUY82" s="209"/>
      <c r="FUZ82" s="209"/>
      <c r="FVA82" s="209"/>
      <c r="FVB82" s="209"/>
      <c r="FVC82" s="209"/>
      <c r="FVD82" s="209"/>
      <c r="FVE82" s="209"/>
      <c r="FVF82" s="209"/>
      <c r="FVG82" s="209"/>
      <c r="FVH82" s="209"/>
      <c r="FVI82" s="209"/>
      <c r="FVJ82" s="209"/>
      <c r="FVK82" s="209"/>
      <c r="FVL82" s="209"/>
      <c r="FVM82" s="209"/>
      <c r="FVN82" s="209"/>
      <c r="FVO82" s="209"/>
      <c r="FVP82" s="209"/>
      <c r="FVQ82" s="209"/>
      <c r="FVR82" s="209"/>
      <c r="FVS82" s="209"/>
      <c r="FVT82" s="209"/>
      <c r="FVU82" s="209"/>
      <c r="FVV82" s="209"/>
      <c r="FVW82" s="209"/>
      <c r="FVX82" s="209"/>
      <c r="FVY82" s="209"/>
      <c r="FVZ82" s="209"/>
      <c r="FWA82" s="209"/>
      <c r="FWB82" s="209"/>
      <c r="FWC82" s="209"/>
      <c r="FWD82" s="209"/>
      <c r="FWE82" s="209"/>
      <c r="FWF82" s="209"/>
      <c r="FWG82" s="209"/>
      <c r="FWH82" s="209"/>
      <c r="FWI82" s="209"/>
      <c r="FWJ82" s="209"/>
      <c r="FWK82" s="209"/>
      <c r="FWL82" s="209"/>
      <c r="FWM82" s="209"/>
      <c r="FWN82" s="209"/>
      <c r="FWO82" s="209"/>
      <c r="FWP82" s="209"/>
      <c r="FWQ82" s="209"/>
      <c r="FWR82" s="209"/>
      <c r="FWS82" s="209"/>
      <c r="FWT82" s="209"/>
      <c r="FWU82" s="209"/>
      <c r="FWV82" s="209"/>
      <c r="FWW82" s="209"/>
      <c r="FWX82" s="209"/>
      <c r="FWY82" s="209"/>
      <c r="FWZ82" s="209"/>
      <c r="FXA82" s="209"/>
      <c r="FXB82" s="209"/>
      <c r="FXC82" s="209"/>
      <c r="FXD82" s="209"/>
      <c r="FXE82" s="209"/>
      <c r="FXF82" s="209"/>
      <c r="FXG82" s="209"/>
      <c r="FXH82" s="209"/>
      <c r="FXI82" s="209"/>
      <c r="FXJ82" s="209"/>
      <c r="FXK82" s="209"/>
      <c r="FXL82" s="209"/>
      <c r="FXM82" s="209"/>
      <c r="FXN82" s="209"/>
      <c r="FXO82" s="209"/>
      <c r="FXP82" s="209"/>
      <c r="FXQ82" s="209"/>
      <c r="FXR82" s="209"/>
      <c r="FXS82" s="209"/>
      <c r="FXT82" s="209"/>
      <c r="FXU82" s="209"/>
      <c r="FXV82" s="209"/>
      <c r="FXW82" s="209"/>
      <c r="FXX82" s="209"/>
      <c r="FXY82" s="209"/>
      <c r="FXZ82" s="209"/>
      <c r="FYA82" s="209"/>
      <c r="FYB82" s="209"/>
      <c r="FYC82" s="209"/>
      <c r="FYD82" s="209"/>
      <c r="FYE82" s="209"/>
      <c r="FYF82" s="209"/>
      <c r="FYG82" s="209"/>
      <c r="FYH82" s="209"/>
      <c r="FYI82" s="209"/>
      <c r="FYJ82" s="209"/>
      <c r="FYK82" s="209"/>
      <c r="FYL82" s="209"/>
      <c r="FYM82" s="209"/>
      <c r="FYN82" s="209"/>
      <c r="FYO82" s="209"/>
      <c r="FYP82" s="209"/>
      <c r="FYQ82" s="209"/>
      <c r="FYR82" s="209"/>
      <c r="FYS82" s="209"/>
      <c r="FYT82" s="209"/>
      <c r="FYU82" s="209"/>
      <c r="FYV82" s="209"/>
      <c r="FYW82" s="209"/>
      <c r="FYX82" s="209"/>
      <c r="FYY82" s="209"/>
      <c r="FYZ82" s="209"/>
      <c r="FZA82" s="209"/>
      <c r="FZB82" s="209"/>
      <c r="FZC82" s="209"/>
      <c r="FZD82" s="209"/>
      <c r="FZE82" s="209"/>
      <c r="FZF82" s="209"/>
      <c r="FZG82" s="209"/>
      <c r="FZH82" s="209"/>
      <c r="FZI82" s="209"/>
      <c r="FZJ82" s="209"/>
      <c r="FZK82" s="209"/>
      <c r="FZL82" s="209"/>
      <c r="FZM82" s="209"/>
      <c r="FZN82" s="209"/>
      <c r="FZO82" s="209"/>
      <c r="FZP82" s="209"/>
      <c r="FZQ82" s="209"/>
      <c r="FZR82" s="209"/>
      <c r="FZS82" s="209"/>
      <c r="FZT82" s="209"/>
      <c r="FZU82" s="209"/>
      <c r="FZV82" s="209"/>
      <c r="FZW82" s="209"/>
      <c r="FZX82" s="209"/>
      <c r="FZY82" s="209"/>
      <c r="FZZ82" s="209"/>
      <c r="GAA82" s="209"/>
      <c r="GAB82" s="209"/>
      <c r="GAC82" s="209"/>
      <c r="GAD82" s="209"/>
      <c r="GAE82" s="209"/>
      <c r="GAF82" s="209"/>
      <c r="GAG82" s="209"/>
      <c r="GAH82" s="209"/>
      <c r="GAI82" s="209"/>
      <c r="GAJ82" s="209"/>
      <c r="GAK82" s="209"/>
      <c r="GAL82" s="209"/>
      <c r="GAM82" s="209"/>
      <c r="GAN82" s="209"/>
      <c r="GAO82" s="209"/>
      <c r="GAP82" s="209"/>
      <c r="GAQ82" s="209"/>
      <c r="GAR82" s="209"/>
      <c r="GAS82" s="209"/>
      <c r="GAT82" s="209"/>
      <c r="GAU82" s="209"/>
      <c r="GAV82" s="209"/>
      <c r="GAW82" s="209"/>
      <c r="GAX82" s="209"/>
      <c r="GAY82" s="209"/>
      <c r="GAZ82" s="209"/>
      <c r="GBA82" s="209"/>
      <c r="GBB82" s="209"/>
      <c r="GBC82" s="209"/>
      <c r="GBD82" s="209"/>
      <c r="GBE82" s="209"/>
      <c r="GBF82" s="209"/>
      <c r="GBG82" s="209"/>
      <c r="GBH82" s="209"/>
      <c r="GBI82" s="209"/>
      <c r="GBJ82" s="209"/>
      <c r="GBK82" s="209"/>
      <c r="GBL82" s="209"/>
      <c r="GBM82" s="209"/>
      <c r="GBN82" s="209"/>
      <c r="GBO82" s="209"/>
      <c r="GBP82" s="209"/>
      <c r="GBQ82" s="209"/>
      <c r="GBR82" s="209"/>
      <c r="GBS82" s="209"/>
      <c r="GBT82" s="209"/>
      <c r="GBU82" s="209"/>
      <c r="GBV82" s="209"/>
      <c r="GBW82" s="209"/>
      <c r="GBX82" s="209"/>
      <c r="GBY82" s="209"/>
      <c r="GBZ82" s="209"/>
      <c r="GCA82" s="209"/>
      <c r="GCB82" s="209"/>
      <c r="GCC82" s="209"/>
      <c r="GCD82" s="209"/>
      <c r="GCE82" s="209"/>
      <c r="GCF82" s="209"/>
      <c r="GCG82" s="209"/>
      <c r="GCH82" s="209"/>
      <c r="GCI82" s="209"/>
      <c r="GCJ82" s="209"/>
      <c r="GCK82" s="209"/>
      <c r="GCL82" s="209"/>
      <c r="GCM82" s="209"/>
      <c r="GCN82" s="209"/>
      <c r="GCO82" s="209"/>
      <c r="GCP82" s="209"/>
      <c r="GCQ82" s="209"/>
      <c r="GCR82" s="209"/>
      <c r="GCS82" s="209"/>
      <c r="GCT82" s="209"/>
      <c r="GCU82" s="209"/>
      <c r="GCV82" s="209"/>
      <c r="GCW82" s="209"/>
      <c r="GCX82" s="209"/>
      <c r="GCY82" s="209"/>
      <c r="GCZ82" s="209"/>
      <c r="GDA82" s="209"/>
      <c r="GDB82" s="209"/>
      <c r="GDC82" s="209"/>
      <c r="GDD82" s="209"/>
      <c r="GDE82" s="209"/>
      <c r="GDF82" s="209"/>
      <c r="GDG82" s="209"/>
      <c r="GDH82" s="209"/>
      <c r="GDI82" s="209"/>
      <c r="GDJ82" s="209"/>
      <c r="GDK82" s="209"/>
      <c r="GDL82" s="209"/>
      <c r="GDM82" s="209"/>
      <c r="GDN82" s="209"/>
      <c r="GDO82" s="209"/>
      <c r="GDP82" s="209"/>
      <c r="GDQ82" s="209"/>
      <c r="GDR82" s="209"/>
      <c r="GDS82" s="209"/>
      <c r="GDT82" s="209"/>
      <c r="GDU82" s="209"/>
      <c r="GDV82" s="209"/>
      <c r="GDW82" s="209"/>
      <c r="GDX82" s="209"/>
      <c r="GDY82" s="209"/>
      <c r="GDZ82" s="209"/>
      <c r="GEA82" s="209"/>
      <c r="GEB82" s="209"/>
      <c r="GEC82" s="209"/>
      <c r="GED82" s="209"/>
      <c r="GEE82" s="209"/>
      <c r="GEF82" s="209"/>
      <c r="GEG82" s="209"/>
      <c r="GEH82" s="209"/>
      <c r="GEI82" s="209"/>
      <c r="GEJ82" s="209"/>
      <c r="GEK82" s="209"/>
      <c r="GEL82" s="209"/>
      <c r="GEM82" s="209"/>
      <c r="GEN82" s="209"/>
      <c r="GEO82" s="209"/>
      <c r="GEP82" s="209"/>
      <c r="GEQ82" s="209"/>
      <c r="GER82" s="209"/>
      <c r="GES82" s="209"/>
      <c r="GET82" s="209"/>
      <c r="GEU82" s="209"/>
      <c r="GEV82" s="209"/>
      <c r="GEW82" s="209"/>
      <c r="GEX82" s="209"/>
      <c r="GEY82" s="209"/>
      <c r="GEZ82" s="209"/>
      <c r="GFA82" s="209"/>
      <c r="GFB82" s="209"/>
      <c r="GFC82" s="209"/>
      <c r="GFD82" s="209"/>
      <c r="GFE82" s="209"/>
      <c r="GFF82" s="209"/>
      <c r="GFG82" s="209"/>
      <c r="GFH82" s="209"/>
      <c r="GFI82" s="209"/>
      <c r="GFJ82" s="209"/>
      <c r="GFK82" s="209"/>
      <c r="GFL82" s="209"/>
      <c r="GFM82" s="209"/>
      <c r="GFN82" s="209"/>
      <c r="GFO82" s="209"/>
      <c r="GFP82" s="209"/>
      <c r="GFQ82" s="209"/>
      <c r="GFR82" s="209"/>
      <c r="GFS82" s="209"/>
      <c r="GFT82" s="209"/>
      <c r="GFU82" s="209"/>
      <c r="GFV82" s="209"/>
      <c r="GFW82" s="209"/>
      <c r="GFX82" s="209"/>
      <c r="GFY82" s="209"/>
      <c r="GFZ82" s="209"/>
      <c r="GGA82" s="209"/>
      <c r="GGB82" s="209"/>
      <c r="GGC82" s="209"/>
      <c r="GGD82" s="209"/>
      <c r="GGE82" s="209"/>
      <c r="GGF82" s="209"/>
      <c r="GGG82" s="209"/>
      <c r="GGH82" s="209"/>
      <c r="GGI82" s="209"/>
      <c r="GGJ82" s="209"/>
      <c r="GGK82" s="209"/>
      <c r="GGL82" s="209"/>
      <c r="GGM82" s="209"/>
      <c r="GGN82" s="209"/>
      <c r="GGO82" s="209"/>
      <c r="GGP82" s="209"/>
      <c r="GGQ82" s="209"/>
      <c r="GGR82" s="209"/>
      <c r="GGS82" s="209"/>
      <c r="GGT82" s="209"/>
      <c r="GGU82" s="209"/>
      <c r="GGV82" s="209"/>
      <c r="GGW82" s="209"/>
      <c r="GGX82" s="209"/>
      <c r="GGY82" s="209"/>
      <c r="GGZ82" s="209"/>
      <c r="GHA82" s="209"/>
      <c r="GHB82" s="209"/>
      <c r="GHC82" s="209"/>
      <c r="GHD82" s="209"/>
      <c r="GHE82" s="209"/>
      <c r="GHF82" s="209"/>
      <c r="GHG82" s="209"/>
      <c r="GHH82" s="209"/>
      <c r="GHI82" s="209"/>
      <c r="GHJ82" s="209"/>
      <c r="GHK82" s="209"/>
      <c r="GHL82" s="209"/>
      <c r="GHM82" s="209"/>
      <c r="GHN82" s="209"/>
      <c r="GHO82" s="209"/>
      <c r="GHP82" s="209"/>
      <c r="GHQ82" s="209"/>
      <c r="GHR82" s="209"/>
      <c r="GHS82" s="209"/>
      <c r="GHT82" s="209"/>
      <c r="GHU82" s="209"/>
      <c r="GHV82" s="209"/>
      <c r="GHW82" s="209"/>
      <c r="GHX82" s="209"/>
      <c r="GHY82" s="209"/>
      <c r="GHZ82" s="209"/>
      <c r="GIA82" s="209"/>
      <c r="GIB82" s="209"/>
      <c r="GIC82" s="209"/>
      <c r="GID82" s="209"/>
      <c r="GIE82" s="209"/>
      <c r="GIF82" s="209"/>
      <c r="GIG82" s="209"/>
      <c r="GIH82" s="209"/>
      <c r="GII82" s="209"/>
      <c r="GIJ82" s="209"/>
      <c r="GIK82" s="209"/>
      <c r="GIL82" s="209"/>
      <c r="GIM82" s="209"/>
      <c r="GIN82" s="209"/>
      <c r="GIO82" s="209"/>
      <c r="GIP82" s="209"/>
      <c r="GIQ82" s="209"/>
      <c r="GIR82" s="209"/>
      <c r="GIS82" s="209"/>
      <c r="GIT82" s="209"/>
      <c r="GIU82" s="209"/>
      <c r="GIV82" s="209"/>
      <c r="GIW82" s="209"/>
      <c r="GIX82" s="209"/>
      <c r="GIY82" s="209"/>
      <c r="GIZ82" s="209"/>
      <c r="GJA82" s="209"/>
      <c r="GJB82" s="209"/>
      <c r="GJC82" s="209"/>
      <c r="GJD82" s="209"/>
      <c r="GJE82" s="209"/>
      <c r="GJF82" s="209"/>
      <c r="GJG82" s="209"/>
      <c r="GJH82" s="209"/>
      <c r="GJI82" s="209"/>
      <c r="GJJ82" s="209"/>
      <c r="GJK82" s="209"/>
      <c r="GJL82" s="209"/>
      <c r="GJM82" s="209"/>
      <c r="GJN82" s="209"/>
      <c r="GJO82" s="209"/>
      <c r="GJP82" s="209"/>
      <c r="GJQ82" s="209"/>
      <c r="GJR82" s="209"/>
      <c r="GJS82" s="209"/>
      <c r="GJT82" s="209"/>
      <c r="GJU82" s="209"/>
      <c r="GJV82" s="209"/>
      <c r="GJW82" s="209"/>
      <c r="GJX82" s="209"/>
      <c r="GJY82" s="209"/>
      <c r="GJZ82" s="209"/>
      <c r="GKA82" s="209"/>
      <c r="GKB82" s="209"/>
      <c r="GKC82" s="209"/>
      <c r="GKD82" s="209"/>
      <c r="GKE82" s="209"/>
      <c r="GKF82" s="209"/>
      <c r="GKG82" s="209"/>
      <c r="GKH82" s="209"/>
      <c r="GKI82" s="209"/>
      <c r="GKJ82" s="209"/>
      <c r="GKK82" s="209"/>
      <c r="GKL82" s="209"/>
      <c r="GKM82" s="209"/>
      <c r="GKN82" s="209"/>
      <c r="GKO82" s="209"/>
      <c r="GKP82" s="209"/>
      <c r="GKQ82" s="209"/>
      <c r="GKR82" s="209"/>
      <c r="GKS82" s="209"/>
      <c r="GKT82" s="209"/>
      <c r="GKU82" s="209"/>
      <c r="GKV82" s="209"/>
      <c r="GKW82" s="209"/>
      <c r="GKX82" s="209"/>
      <c r="GKY82" s="209"/>
      <c r="GKZ82" s="209"/>
      <c r="GLA82" s="209"/>
      <c r="GLB82" s="209"/>
      <c r="GLC82" s="209"/>
      <c r="GLD82" s="209"/>
      <c r="GLE82" s="209"/>
      <c r="GLF82" s="209"/>
      <c r="GLG82" s="209"/>
      <c r="GLH82" s="209"/>
      <c r="GLI82" s="209"/>
      <c r="GLJ82" s="209"/>
      <c r="GLK82" s="209"/>
      <c r="GLL82" s="209"/>
      <c r="GLM82" s="209"/>
      <c r="GLN82" s="209"/>
      <c r="GLO82" s="209"/>
      <c r="GLP82" s="209"/>
      <c r="GLQ82" s="209"/>
      <c r="GLR82" s="209"/>
      <c r="GLS82" s="209"/>
      <c r="GLT82" s="209"/>
      <c r="GLU82" s="209"/>
      <c r="GLV82" s="209"/>
      <c r="GLW82" s="209"/>
      <c r="GLX82" s="209"/>
      <c r="GLY82" s="209"/>
      <c r="GLZ82" s="209"/>
      <c r="GMA82" s="209"/>
      <c r="GMB82" s="209"/>
      <c r="GMC82" s="209"/>
      <c r="GMD82" s="209"/>
      <c r="GME82" s="209"/>
      <c r="GMF82" s="209"/>
      <c r="GMG82" s="209"/>
      <c r="GMH82" s="209"/>
      <c r="GMI82" s="209"/>
      <c r="GMJ82" s="209"/>
      <c r="GMK82" s="209"/>
      <c r="GML82" s="209"/>
      <c r="GMM82" s="209"/>
      <c r="GMN82" s="209"/>
      <c r="GMO82" s="209"/>
      <c r="GMP82" s="209"/>
      <c r="GMQ82" s="209"/>
      <c r="GMR82" s="209"/>
      <c r="GMS82" s="209"/>
      <c r="GMT82" s="209"/>
      <c r="GMU82" s="209"/>
      <c r="GMV82" s="209"/>
      <c r="GMW82" s="209"/>
      <c r="GMX82" s="209"/>
    </row>
    <row r="83" spans="1:5094" s="37" customFormat="1" x14ac:dyDescent="0.25">
      <c r="A83" s="127"/>
      <c r="B83" s="74"/>
      <c r="C83" s="74"/>
      <c r="D83" s="109"/>
      <c r="E83" s="109"/>
      <c r="F83" s="109"/>
      <c r="G83" s="109"/>
      <c r="H83" s="110"/>
      <c r="I83" s="111"/>
      <c r="J83" s="111"/>
      <c r="K83" s="111"/>
      <c r="L83" s="111"/>
      <c r="M83" s="111"/>
      <c r="N83" s="111"/>
      <c r="O83" s="128"/>
      <c r="P83" s="119"/>
    </row>
    <row r="84" spans="1:5094" s="37" customFormat="1" x14ac:dyDescent="0.25">
      <c r="A84" s="127"/>
      <c r="B84" s="74"/>
      <c r="C84" s="74"/>
      <c r="D84" s="109"/>
      <c r="E84" s="109"/>
      <c r="F84" s="109"/>
      <c r="G84" s="109"/>
      <c r="H84" s="110"/>
      <c r="I84" s="111"/>
      <c r="J84" s="111"/>
      <c r="K84" s="111"/>
      <c r="L84" s="111"/>
      <c r="M84" s="111"/>
      <c r="N84" s="111"/>
      <c r="O84" s="128"/>
      <c r="P84" s="119"/>
    </row>
    <row r="85" spans="1:5094" s="37" customFormat="1" x14ac:dyDescent="0.25">
      <c r="A85" s="120" t="s">
        <v>55</v>
      </c>
      <c r="B85" s="74"/>
      <c r="C85" s="74"/>
      <c r="D85" s="109"/>
      <c r="E85" s="109"/>
      <c r="F85" s="109"/>
      <c r="G85" s="109"/>
      <c r="H85" s="110"/>
      <c r="I85" s="111"/>
      <c r="J85" s="111"/>
      <c r="K85" s="111"/>
      <c r="L85" s="111"/>
      <c r="M85" s="111"/>
      <c r="N85" s="111"/>
      <c r="O85" s="128"/>
      <c r="P85" s="119"/>
    </row>
    <row r="86" spans="1:5094" s="210" customFormat="1" x14ac:dyDescent="0.25">
      <c r="A86" s="127"/>
      <c r="B86" s="346" t="s">
        <v>117</v>
      </c>
      <c r="C86" s="347"/>
      <c r="D86" s="348"/>
      <c r="E86" s="348"/>
      <c r="F86" s="349" t="s">
        <v>184</v>
      </c>
      <c r="G86" s="350">
        <f>SUM(G11)</f>
        <v>3.5179999999999999E-3</v>
      </c>
      <c r="H86" s="354"/>
      <c r="I86" s="352">
        <v>89957.67</v>
      </c>
      <c r="J86" s="352">
        <v>25.03</v>
      </c>
      <c r="K86" s="352">
        <v>-620.28</v>
      </c>
      <c r="L86" s="352">
        <f t="shared" ref="L86" si="14">SUM(I86:K86)</f>
        <v>89362.42</v>
      </c>
      <c r="M86" s="352">
        <f>SUM(I86)</f>
        <v>89957.67</v>
      </c>
      <c r="N86" s="352">
        <f>SUM(L86)</f>
        <v>89362.42</v>
      </c>
      <c r="O86" s="353"/>
      <c r="P86" s="207"/>
      <c r="Q86" s="208"/>
      <c r="R86" s="208"/>
      <c r="S86" s="208"/>
      <c r="T86" s="208"/>
      <c r="U86" s="208"/>
      <c r="V86" s="208"/>
      <c r="W86" s="208"/>
      <c r="X86" s="208"/>
      <c r="Y86" s="208"/>
      <c r="Z86" s="207"/>
      <c r="AA86" s="208"/>
      <c r="AB86" s="208"/>
      <c r="AC86" s="208"/>
      <c r="AD86" s="208"/>
      <c r="AE86" s="208"/>
      <c r="AF86" s="208"/>
      <c r="AG86" s="208"/>
      <c r="AH86" s="208"/>
      <c r="AI86" s="208"/>
      <c r="AJ86" s="208"/>
      <c r="AK86" s="208"/>
      <c r="AL86" s="208"/>
      <c r="AM86" s="208"/>
      <c r="AN86" s="208"/>
      <c r="AO86" s="208"/>
      <c r="AP86" s="208"/>
      <c r="AQ86" s="208"/>
      <c r="AR86" s="208"/>
      <c r="AS86" s="208"/>
      <c r="AT86" s="208"/>
      <c r="AU86" s="208"/>
      <c r="AV86" s="208"/>
      <c r="AW86" s="208"/>
      <c r="AX86" s="208"/>
      <c r="AY86" s="208"/>
      <c r="AZ86" s="208"/>
      <c r="BA86" s="208"/>
      <c r="BB86" s="208"/>
      <c r="BC86" s="208"/>
      <c r="BD86" s="208"/>
      <c r="BE86" s="208"/>
      <c r="BF86" s="208"/>
      <c r="BG86" s="208"/>
      <c r="BH86" s="208"/>
      <c r="BI86" s="208"/>
      <c r="BJ86" s="208"/>
      <c r="BK86" s="208"/>
      <c r="BL86" s="208"/>
      <c r="BM86" s="208"/>
      <c r="BN86" s="208"/>
      <c r="BO86" s="208"/>
      <c r="BP86" s="208"/>
      <c r="BQ86" s="208"/>
      <c r="BR86" s="208"/>
      <c r="BS86" s="208"/>
      <c r="BT86" s="208"/>
      <c r="BU86" s="208"/>
      <c r="BV86" s="208"/>
      <c r="BW86" s="208"/>
      <c r="BX86" s="208"/>
      <c r="BY86" s="208"/>
      <c r="BZ86" s="208"/>
      <c r="CA86" s="208"/>
      <c r="CB86" s="208"/>
      <c r="CC86" s="208"/>
      <c r="CD86" s="208"/>
      <c r="CE86" s="208"/>
      <c r="CF86" s="208"/>
      <c r="CG86" s="208"/>
      <c r="CH86" s="208"/>
      <c r="CI86" s="208"/>
      <c r="CJ86" s="208"/>
      <c r="CK86" s="208"/>
      <c r="CL86" s="208"/>
      <c r="CM86" s="208"/>
      <c r="CN86" s="208"/>
      <c r="CO86" s="208"/>
      <c r="CP86" s="208"/>
      <c r="CQ86" s="208"/>
      <c r="CR86" s="208"/>
      <c r="CS86" s="208"/>
      <c r="CT86" s="208"/>
      <c r="CU86" s="208"/>
      <c r="CV86" s="208"/>
      <c r="CW86" s="208"/>
      <c r="CX86" s="208"/>
      <c r="CY86" s="208"/>
      <c r="CZ86" s="208"/>
      <c r="DA86" s="208"/>
      <c r="DB86" s="208"/>
      <c r="DC86" s="208"/>
      <c r="DD86" s="208"/>
      <c r="DE86" s="208"/>
      <c r="DF86" s="208"/>
      <c r="DG86" s="208"/>
      <c r="DH86" s="208"/>
      <c r="DI86" s="208"/>
      <c r="DJ86" s="208"/>
      <c r="DK86" s="208"/>
      <c r="DL86" s="208"/>
      <c r="DM86" s="208"/>
      <c r="DN86" s="208"/>
      <c r="DO86" s="208"/>
      <c r="DP86" s="208"/>
      <c r="DQ86" s="208"/>
      <c r="DR86" s="208"/>
      <c r="DS86" s="208"/>
      <c r="DT86" s="208"/>
      <c r="DU86" s="208"/>
      <c r="DV86" s="208"/>
      <c r="DW86" s="208"/>
      <c r="DX86" s="208"/>
      <c r="DY86" s="208"/>
      <c r="DZ86" s="208"/>
      <c r="EA86" s="208"/>
      <c r="EB86" s="208"/>
      <c r="EC86" s="208"/>
      <c r="ED86" s="208"/>
      <c r="EE86" s="208"/>
      <c r="EF86" s="208"/>
      <c r="EG86" s="208"/>
      <c r="EH86" s="208"/>
      <c r="EI86" s="208"/>
      <c r="EJ86" s="208"/>
      <c r="EK86" s="208"/>
      <c r="EL86" s="208"/>
      <c r="EM86" s="208"/>
      <c r="EN86" s="208"/>
      <c r="EO86" s="208"/>
      <c r="EP86" s="208"/>
      <c r="EQ86" s="208"/>
      <c r="ER86" s="208"/>
      <c r="ES86" s="208"/>
      <c r="ET86" s="208"/>
      <c r="EU86" s="208"/>
      <c r="EV86" s="208"/>
      <c r="EW86" s="208"/>
      <c r="EX86" s="208"/>
      <c r="EY86" s="208"/>
      <c r="EZ86" s="208"/>
      <c r="FA86" s="208"/>
      <c r="FB86" s="208"/>
      <c r="FC86" s="208"/>
      <c r="FD86" s="208"/>
      <c r="FE86" s="208"/>
      <c r="FF86" s="208"/>
      <c r="FG86" s="208"/>
      <c r="FH86" s="208"/>
      <c r="FI86" s="208"/>
      <c r="FJ86" s="208"/>
      <c r="FK86" s="208"/>
      <c r="FL86" s="208"/>
      <c r="FM86" s="208"/>
      <c r="FN86" s="208"/>
      <c r="FO86" s="208"/>
      <c r="FP86" s="208"/>
      <c r="FQ86" s="208"/>
      <c r="FR86" s="208"/>
      <c r="FS86" s="208"/>
      <c r="FT86" s="208"/>
      <c r="FU86" s="208"/>
      <c r="FV86" s="208"/>
      <c r="FW86" s="208"/>
      <c r="FX86" s="208"/>
      <c r="FY86" s="208"/>
      <c r="FZ86" s="208"/>
      <c r="GA86" s="208"/>
      <c r="GB86" s="208"/>
      <c r="GC86" s="208"/>
      <c r="GD86" s="208"/>
      <c r="GE86" s="208"/>
      <c r="GF86" s="208"/>
      <c r="GG86" s="208"/>
      <c r="GH86" s="208"/>
      <c r="GI86" s="208"/>
      <c r="GJ86" s="208"/>
      <c r="GK86" s="208"/>
      <c r="GL86" s="208"/>
      <c r="GM86" s="208"/>
      <c r="GN86" s="208"/>
      <c r="GO86" s="208"/>
      <c r="GP86" s="208"/>
      <c r="GQ86" s="208"/>
      <c r="GR86" s="208"/>
      <c r="GS86" s="208"/>
      <c r="GT86" s="208"/>
      <c r="GU86" s="208"/>
      <c r="GV86" s="208"/>
      <c r="GW86" s="208"/>
      <c r="GX86" s="208"/>
      <c r="GY86" s="208"/>
      <c r="GZ86" s="208"/>
      <c r="HA86" s="208"/>
      <c r="HB86" s="208"/>
      <c r="HC86" s="208"/>
      <c r="HD86" s="208"/>
      <c r="HE86" s="208"/>
      <c r="HF86" s="208"/>
      <c r="HG86" s="208"/>
      <c r="HH86" s="208"/>
      <c r="HI86" s="208"/>
      <c r="HJ86" s="208"/>
      <c r="HK86" s="208"/>
      <c r="HL86" s="208"/>
      <c r="HM86" s="208"/>
      <c r="HN86" s="208"/>
      <c r="HO86" s="208"/>
      <c r="HP86" s="208"/>
      <c r="HQ86" s="208"/>
      <c r="HR86" s="208"/>
      <c r="HS86" s="208"/>
      <c r="HT86" s="208"/>
      <c r="HU86" s="208"/>
      <c r="HV86" s="208"/>
      <c r="HW86" s="208"/>
      <c r="HX86" s="208"/>
      <c r="HY86" s="208"/>
      <c r="HZ86" s="208"/>
      <c r="IA86" s="208"/>
      <c r="IB86" s="208"/>
      <c r="IC86" s="208"/>
      <c r="ID86" s="208"/>
      <c r="IE86" s="208"/>
      <c r="IF86" s="208"/>
      <c r="IG86" s="208"/>
      <c r="IH86" s="208"/>
      <c r="II86" s="208"/>
      <c r="IJ86" s="208"/>
      <c r="IK86" s="208"/>
      <c r="IL86" s="208"/>
      <c r="IM86" s="208"/>
      <c r="IN86" s="208"/>
      <c r="IO86" s="208"/>
      <c r="IP86" s="208"/>
      <c r="IQ86" s="208"/>
      <c r="IR86" s="208"/>
      <c r="IS86" s="208"/>
      <c r="IT86" s="208"/>
      <c r="IU86" s="208"/>
      <c r="IV86" s="208"/>
      <c r="IW86" s="208"/>
      <c r="IX86" s="208"/>
      <c r="IY86" s="208"/>
      <c r="IZ86" s="208"/>
      <c r="JA86" s="208"/>
      <c r="JB86" s="208"/>
      <c r="JC86" s="208"/>
      <c r="JD86" s="208"/>
      <c r="JE86" s="208"/>
      <c r="JF86" s="208"/>
      <c r="JG86" s="208"/>
      <c r="JH86" s="208"/>
      <c r="JI86" s="208"/>
      <c r="JJ86" s="208"/>
      <c r="JK86" s="208"/>
      <c r="JL86" s="208"/>
      <c r="JM86" s="208"/>
      <c r="JN86" s="208"/>
      <c r="JO86" s="208"/>
      <c r="JP86" s="208"/>
      <c r="JQ86" s="208"/>
      <c r="JR86" s="208"/>
      <c r="JS86" s="208"/>
      <c r="JT86" s="208"/>
      <c r="JU86" s="208"/>
      <c r="JV86" s="208"/>
      <c r="JW86" s="208"/>
      <c r="JX86" s="208"/>
      <c r="JY86" s="208"/>
      <c r="JZ86" s="208"/>
      <c r="KA86" s="208"/>
      <c r="KB86" s="208"/>
      <c r="KC86" s="208"/>
      <c r="KD86" s="208"/>
      <c r="KE86" s="208"/>
      <c r="KF86" s="208"/>
      <c r="KG86" s="208"/>
      <c r="KH86" s="208"/>
      <c r="KI86" s="208"/>
      <c r="KJ86" s="208"/>
      <c r="KK86" s="208"/>
      <c r="KL86" s="208"/>
      <c r="KM86" s="208"/>
      <c r="KN86" s="208"/>
      <c r="KO86" s="208"/>
      <c r="KP86" s="208"/>
      <c r="KQ86" s="208"/>
      <c r="KR86" s="208"/>
      <c r="KS86" s="208"/>
      <c r="KT86" s="208"/>
      <c r="KU86" s="208"/>
      <c r="KV86" s="208"/>
      <c r="KW86" s="208"/>
      <c r="KX86" s="208"/>
      <c r="KY86" s="208"/>
      <c r="KZ86" s="208"/>
      <c r="LA86" s="208"/>
      <c r="LB86" s="208"/>
      <c r="LC86" s="208"/>
      <c r="LD86" s="208"/>
      <c r="LE86" s="208"/>
      <c r="LF86" s="208"/>
      <c r="LG86" s="208"/>
      <c r="LH86" s="208"/>
      <c r="LI86" s="208"/>
      <c r="LJ86" s="208"/>
      <c r="LK86" s="208"/>
      <c r="LL86" s="208"/>
      <c r="LM86" s="208"/>
      <c r="LN86" s="208"/>
      <c r="LO86" s="208"/>
      <c r="LP86" s="208"/>
      <c r="LQ86" s="208"/>
      <c r="LR86" s="208"/>
      <c r="LS86" s="208"/>
      <c r="LT86" s="208"/>
      <c r="LU86" s="208"/>
      <c r="LV86" s="208"/>
      <c r="LW86" s="208"/>
      <c r="LX86" s="208"/>
      <c r="LY86" s="208"/>
      <c r="LZ86" s="208"/>
      <c r="MA86" s="208"/>
      <c r="MB86" s="208"/>
      <c r="MC86" s="208"/>
      <c r="MD86" s="208"/>
      <c r="ME86" s="208"/>
      <c r="MF86" s="208"/>
      <c r="MG86" s="208"/>
      <c r="MH86" s="208"/>
      <c r="MI86" s="208"/>
      <c r="MJ86" s="208"/>
      <c r="MK86" s="208"/>
      <c r="ML86" s="208"/>
      <c r="MM86" s="208"/>
      <c r="MN86" s="208"/>
      <c r="MO86" s="208"/>
      <c r="MP86" s="208"/>
      <c r="MQ86" s="208"/>
      <c r="MR86" s="208"/>
      <c r="MS86" s="208"/>
      <c r="MT86" s="208"/>
      <c r="MU86" s="208"/>
      <c r="MV86" s="208"/>
      <c r="MW86" s="208"/>
      <c r="MX86" s="208"/>
      <c r="MY86" s="208"/>
      <c r="MZ86" s="208"/>
      <c r="NA86" s="208"/>
      <c r="NB86" s="208"/>
      <c r="NC86" s="208"/>
      <c r="ND86" s="208"/>
      <c r="NE86" s="208"/>
      <c r="NF86" s="208"/>
      <c r="NG86" s="208"/>
      <c r="NH86" s="208"/>
      <c r="NI86" s="208"/>
      <c r="NJ86" s="208"/>
      <c r="NK86" s="208"/>
      <c r="NL86" s="208"/>
      <c r="NM86" s="208"/>
      <c r="NN86" s="208"/>
      <c r="NO86" s="208"/>
      <c r="NP86" s="208"/>
      <c r="NQ86" s="208"/>
      <c r="NR86" s="208"/>
      <c r="NS86" s="208"/>
      <c r="NT86" s="208"/>
      <c r="NU86" s="208"/>
      <c r="NV86" s="208"/>
      <c r="NW86" s="208"/>
      <c r="NX86" s="208"/>
      <c r="NY86" s="208"/>
      <c r="NZ86" s="208"/>
      <c r="OA86" s="208"/>
      <c r="OB86" s="208"/>
      <c r="OC86" s="208"/>
      <c r="OD86" s="208"/>
      <c r="OE86" s="208"/>
      <c r="OF86" s="208"/>
      <c r="OG86" s="208"/>
      <c r="OH86" s="208"/>
      <c r="OI86" s="208"/>
      <c r="OJ86" s="208"/>
      <c r="OK86" s="208"/>
      <c r="OL86" s="208"/>
      <c r="OM86" s="208"/>
      <c r="ON86" s="208"/>
      <c r="OO86" s="208"/>
      <c r="OP86" s="208"/>
      <c r="OQ86" s="208"/>
      <c r="OR86" s="208"/>
      <c r="OS86" s="208"/>
      <c r="OT86" s="208"/>
      <c r="OU86" s="208"/>
      <c r="OV86" s="208"/>
      <c r="OW86" s="208"/>
      <c r="OX86" s="208"/>
      <c r="OY86" s="208"/>
      <c r="OZ86" s="208"/>
      <c r="PA86" s="208"/>
      <c r="PB86" s="208"/>
      <c r="PC86" s="208"/>
      <c r="PD86" s="208"/>
      <c r="PE86" s="208"/>
      <c r="PF86" s="208"/>
      <c r="PG86" s="208"/>
      <c r="PH86" s="208"/>
      <c r="PI86" s="208"/>
      <c r="PJ86" s="208"/>
      <c r="PK86" s="208"/>
      <c r="PL86" s="208"/>
      <c r="PM86" s="208"/>
      <c r="PN86" s="208"/>
      <c r="PO86" s="208"/>
      <c r="PP86" s="208"/>
      <c r="PQ86" s="208"/>
      <c r="PR86" s="208"/>
      <c r="PS86" s="208"/>
      <c r="PT86" s="208"/>
      <c r="PU86" s="208"/>
      <c r="PV86" s="208"/>
      <c r="PW86" s="208"/>
      <c r="PX86" s="208"/>
      <c r="PY86" s="208"/>
      <c r="PZ86" s="208"/>
      <c r="QA86" s="208"/>
      <c r="QB86" s="208"/>
      <c r="QC86" s="208"/>
      <c r="QD86" s="208"/>
      <c r="QE86" s="208"/>
      <c r="QF86" s="208"/>
      <c r="QG86" s="208"/>
      <c r="QH86" s="208"/>
      <c r="QI86" s="208"/>
      <c r="QJ86" s="208"/>
      <c r="QK86" s="208"/>
      <c r="QL86" s="208"/>
      <c r="QM86" s="208"/>
      <c r="QN86" s="208"/>
      <c r="QO86" s="208"/>
      <c r="QP86" s="208"/>
      <c r="QQ86" s="208"/>
      <c r="QR86" s="208"/>
      <c r="QS86" s="208"/>
      <c r="QT86" s="208"/>
      <c r="QU86" s="208"/>
      <c r="QV86" s="208"/>
      <c r="QW86" s="208"/>
      <c r="QX86" s="208"/>
      <c r="QY86" s="208"/>
      <c r="QZ86" s="208"/>
      <c r="RA86" s="208"/>
      <c r="RB86" s="208"/>
      <c r="RC86" s="208"/>
      <c r="RD86" s="208"/>
      <c r="RE86" s="208"/>
      <c r="RF86" s="208"/>
      <c r="RG86" s="208"/>
      <c r="RH86" s="208"/>
      <c r="RI86" s="208"/>
      <c r="RJ86" s="208"/>
      <c r="RK86" s="208"/>
      <c r="RL86" s="208"/>
      <c r="RM86" s="208"/>
      <c r="RN86" s="208"/>
      <c r="RO86" s="208"/>
      <c r="RP86" s="208"/>
      <c r="RQ86" s="208"/>
      <c r="RR86" s="208"/>
      <c r="RS86" s="208"/>
      <c r="RT86" s="208"/>
      <c r="RU86" s="208"/>
      <c r="RV86" s="208"/>
      <c r="RW86" s="208"/>
      <c r="RX86" s="208"/>
      <c r="RY86" s="208"/>
      <c r="RZ86" s="208"/>
      <c r="SA86" s="208"/>
      <c r="SB86" s="208"/>
      <c r="SC86" s="208"/>
      <c r="SD86" s="208"/>
      <c r="SE86" s="208"/>
      <c r="SF86" s="208"/>
      <c r="SG86" s="208"/>
      <c r="SH86" s="208"/>
      <c r="SI86" s="208"/>
      <c r="SJ86" s="208"/>
      <c r="SK86" s="208"/>
      <c r="SL86" s="208"/>
      <c r="SM86" s="208"/>
      <c r="SN86" s="208"/>
      <c r="SO86" s="208"/>
      <c r="SP86" s="208"/>
      <c r="SQ86" s="208"/>
      <c r="SR86" s="208"/>
      <c r="SS86" s="208"/>
      <c r="ST86" s="208"/>
      <c r="SU86" s="208"/>
      <c r="SV86" s="208"/>
      <c r="SW86" s="208"/>
      <c r="SX86" s="208"/>
      <c r="SY86" s="208"/>
      <c r="SZ86" s="208"/>
      <c r="TA86" s="208"/>
      <c r="TB86" s="208"/>
      <c r="TC86" s="208"/>
      <c r="TD86" s="208"/>
      <c r="TE86" s="208"/>
      <c r="TF86" s="208"/>
      <c r="TG86" s="208"/>
      <c r="TH86" s="208"/>
      <c r="TI86" s="208"/>
      <c r="TJ86" s="208"/>
      <c r="TK86" s="208"/>
      <c r="TL86" s="208"/>
      <c r="TM86" s="208"/>
      <c r="TN86" s="208"/>
      <c r="TO86" s="208"/>
      <c r="TP86" s="208"/>
      <c r="TQ86" s="208"/>
      <c r="TR86" s="208"/>
      <c r="TS86" s="208"/>
      <c r="TT86" s="208"/>
      <c r="TU86" s="208"/>
      <c r="TV86" s="208"/>
      <c r="TW86" s="208"/>
      <c r="TX86" s="208"/>
      <c r="TY86" s="208"/>
      <c r="TZ86" s="208"/>
      <c r="UA86" s="208"/>
      <c r="UB86" s="208"/>
      <c r="UC86" s="208"/>
      <c r="UD86" s="208"/>
      <c r="UE86" s="208"/>
      <c r="UF86" s="208"/>
      <c r="UG86" s="208"/>
      <c r="UH86" s="208"/>
      <c r="UI86" s="208"/>
      <c r="UJ86" s="208"/>
      <c r="UK86" s="208"/>
      <c r="UL86" s="208"/>
      <c r="UM86" s="208"/>
      <c r="UN86" s="208"/>
      <c r="UO86" s="208"/>
      <c r="UP86" s="208"/>
      <c r="UQ86" s="208"/>
      <c r="UR86" s="208"/>
      <c r="US86" s="208"/>
      <c r="UT86" s="208"/>
      <c r="UU86" s="208"/>
      <c r="UV86" s="208"/>
      <c r="UW86" s="208"/>
      <c r="UX86" s="208"/>
      <c r="UY86" s="208"/>
      <c r="UZ86" s="208"/>
      <c r="VA86" s="208"/>
      <c r="VB86" s="208"/>
      <c r="VC86" s="208"/>
      <c r="VD86" s="208"/>
      <c r="VE86" s="208"/>
      <c r="VF86" s="208"/>
      <c r="VG86" s="208"/>
      <c r="VH86" s="208"/>
      <c r="VI86" s="208"/>
      <c r="VJ86" s="208"/>
      <c r="VK86" s="208"/>
      <c r="VL86" s="208"/>
      <c r="VM86" s="208"/>
      <c r="VN86" s="208"/>
      <c r="VO86" s="208"/>
      <c r="VP86" s="208"/>
      <c r="VQ86" s="208"/>
      <c r="VR86" s="208"/>
      <c r="VS86" s="208"/>
      <c r="VT86" s="208"/>
      <c r="VU86" s="208"/>
      <c r="VV86" s="208"/>
      <c r="VW86" s="208"/>
      <c r="VX86" s="208"/>
      <c r="VY86" s="208"/>
      <c r="VZ86" s="208"/>
      <c r="WA86" s="208"/>
      <c r="WB86" s="208"/>
      <c r="WC86" s="208"/>
      <c r="WD86" s="208"/>
      <c r="WE86" s="208"/>
      <c r="WF86" s="208"/>
      <c r="WG86" s="208"/>
      <c r="WH86" s="208"/>
      <c r="WI86" s="208"/>
      <c r="WJ86" s="208"/>
      <c r="WK86" s="208"/>
      <c r="WL86" s="208"/>
      <c r="WM86" s="208"/>
      <c r="WN86" s="208"/>
      <c r="WO86" s="208"/>
      <c r="WP86" s="208"/>
      <c r="WQ86" s="208"/>
      <c r="WR86" s="208"/>
      <c r="WS86" s="208"/>
      <c r="WT86" s="208"/>
      <c r="WU86" s="208"/>
      <c r="WV86" s="208"/>
      <c r="WW86" s="208"/>
      <c r="WX86" s="208"/>
      <c r="WY86" s="208"/>
      <c r="WZ86" s="208"/>
      <c r="XA86" s="208"/>
      <c r="XB86" s="208"/>
      <c r="XC86" s="208"/>
      <c r="XD86" s="208"/>
      <c r="XE86" s="208"/>
      <c r="XF86" s="208"/>
      <c r="XG86" s="208"/>
      <c r="XH86" s="208"/>
      <c r="XI86" s="208"/>
      <c r="XJ86" s="208"/>
      <c r="XK86" s="208"/>
      <c r="XL86" s="208"/>
      <c r="XM86" s="208"/>
      <c r="XN86" s="208"/>
      <c r="XO86" s="208"/>
      <c r="XP86" s="208"/>
      <c r="XQ86" s="208"/>
      <c r="XR86" s="208"/>
      <c r="XS86" s="208"/>
      <c r="XT86" s="208"/>
      <c r="XU86" s="208"/>
      <c r="XV86" s="208"/>
      <c r="XW86" s="208"/>
      <c r="XX86" s="208"/>
      <c r="XY86" s="208"/>
      <c r="XZ86" s="208"/>
      <c r="YA86" s="208"/>
      <c r="YB86" s="208"/>
      <c r="YC86" s="208"/>
      <c r="YD86" s="208"/>
      <c r="YE86" s="208"/>
      <c r="YF86" s="208"/>
      <c r="YG86" s="208"/>
      <c r="YH86" s="208"/>
      <c r="YI86" s="208"/>
      <c r="YJ86" s="208"/>
      <c r="YK86" s="208"/>
      <c r="YL86" s="208"/>
      <c r="YM86" s="208"/>
      <c r="YN86" s="208"/>
      <c r="YO86" s="208"/>
      <c r="YP86" s="208"/>
      <c r="YQ86" s="208"/>
      <c r="YR86" s="208"/>
      <c r="YS86" s="208"/>
      <c r="YT86" s="208"/>
      <c r="YU86" s="208"/>
      <c r="YV86" s="208"/>
      <c r="YW86" s="208"/>
      <c r="YX86" s="208"/>
      <c r="YY86" s="208"/>
      <c r="YZ86" s="208"/>
      <c r="ZA86" s="208"/>
      <c r="ZB86" s="208"/>
      <c r="ZC86" s="208"/>
      <c r="ZD86" s="208"/>
      <c r="ZE86" s="208"/>
      <c r="ZF86" s="208"/>
      <c r="ZG86" s="208"/>
      <c r="ZH86" s="208"/>
      <c r="ZI86" s="208"/>
      <c r="ZJ86" s="208"/>
      <c r="ZK86" s="208"/>
      <c r="ZL86" s="208"/>
      <c r="ZM86" s="208"/>
      <c r="ZN86" s="208"/>
      <c r="ZO86" s="208"/>
      <c r="ZP86" s="208"/>
      <c r="ZQ86" s="208"/>
      <c r="ZR86" s="208"/>
      <c r="ZS86" s="208"/>
      <c r="ZT86" s="208"/>
      <c r="ZU86" s="208"/>
      <c r="ZV86" s="208"/>
      <c r="ZW86" s="208"/>
      <c r="ZX86" s="208"/>
      <c r="ZY86" s="208"/>
      <c r="ZZ86" s="208"/>
      <c r="AAA86" s="208"/>
      <c r="AAB86" s="208"/>
      <c r="AAC86" s="208"/>
      <c r="AAD86" s="208"/>
      <c r="AAE86" s="208"/>
      <c r="AAF86" s="208"/>
      <c r="AAG86" s="208"/>
      <c r="AAH86" s="208"/>
      <c r="AAI86" s="208"/>
      <c r="AAJ86" s="208"/>
      <c r="AAK86" s="208"/>
      <c r="AAL86" s="208"/>
      <c r="AAM86" s="208"/>
      <c r="AAN86" s="208"/>
      <c r="AAO86" s="208"/>
      <c r="AAP86" s="208"/>
      <c r="AAQ86" s="208"/>
      <c r="AAR86" s="208"/>
      <c r="AAS86" s="208"/>
      <c r="AAT86" s="208"/>
      <c r="AAU86" s="208"/>
      <c r="AAV86" s="208"/>
      <c r="AAW86" s="208"/>
      <c r="AAX86" s="208"/>
      <c r="AAY86" s="208"/>
      <c r="AAZ86" s="208"/>
      <c r="ABA86" s="208"/>
      <c r="ABB86" s="208"/>
      <c r="ABC86" s="208"/>
      <c r="ABD86" s="208"/>
      <c r="ABE86" s="208"/>
      <c r="ABF86" s="208"/>
      <c r="ABG86" s="208"/>
      <c r="ABH86" s="208"/>
      <c r="ABI86" s="208"/>
      <c r="ABJ86" s="208"/>
      <c r="ABK86" s="208"/>
      <c r="ABL86" s="208"/>
      <c r="ABM86" s="208"/>
      <c r="ABN86" s="208"/>
      <c r="ABO86" s="208"/>
      <c r="ABP86" s="208"/>
      <c r="ABQ86" s="208"/>
      <c r="ABR86" s="208"/>
      <c r="ABS86" s="208"/>
      <c r="ABT86" s="208"/>
      <c r="ABU86" s="208"/>
      <c r="ABV86" s="208"/>
      <c r="ABW86" s="208"/>
      <c r="ABX86" s="208"/>
      <c r="ABY86" s="208"/>
      <c r="ABZ86" s="208"/>
      <c r="ACA86" s="208"/>
      <c r="ACB86" s="208"/>
      <c r="ACC86" s="208"/>
      <c r="ACD86" s="208"/>
      <c r="ACE86" s="208"/>
      <c r="ACF86" s="208"/>
      <c r="ACG86" s="208"/>
      <c r="ACH86" s="208"/>
      <c r="ACI86" s="208"/>
      <c r="ACJ86" s="208"/>
      <c r="ACK86" s="208"/>
      <c r="ACL86" s="208"/>
      <c r="ACM86" s="208"/>
      <c r="ACN86" s="208"/>
      <c r="ACO86" s="208"/>
      <c r="ACP86" s="208"/>
      <c r="ACQ86" s="208"/>
      <c r="ACR86" s="208"/>
      <c r="ACS86" s="208"/>
      <c r="ACT86" s="208"/>
      <c r="ACU86" s="208"/>
      <c r="ACV86" s="208"/>
      <c r="ACW86" s="208"/>
      <c r="ACX86" s="208"/>
      <c r="ACY86" s="208"/>
      <c r="ACZ86" s="208"/>
      <c r="ADA86" s="208"/>
      <c r="ADB86" s="208"/>
      <c r="ADC86" s="208"/>
      <c r="ADD86" s="208"/>
      <c r="ADE86" s="208"/>
      <c r="ADF86" s="208"/>
      <c r="ADG86" s="208"/>
      <c r="ADH86" s="208"/>
      <c r="ADI86" s="208"/>
      <c r="ADJ86" s="208"/>
      <c r="ADK86" s="208"/>
      <c r="ADL86" s="208"/>
      <c r="ADM86" s="208"/>
      <c r="ADN86" s="208"/>
      <c r="ADO86" s="208"/>
      <c r="ADP86" s="208"/>
      <c r="ADQ86" s="208"/>
      <c r="ADR86" s="208"/>
      <c r="ADS86" s="208"/>
      <c r="ADT86" s="208"/>
      <c r="ADU86" s="208"/>
      <c r="ADV86" s="208"/>
      <c r="ADW86" s="208"/>
      <c r="ADX86" s="208"/>
      <c r="ADY86" s="208"/>
      <c r="ADZ86" s="208"/>
      <c r="AEA86" s="208"/>
      <c r="AEB86" s="208"/>
      <c r="AEC86" s="208"/>
      <c r="AED86" s="208"/>
      <c r="AEE86" s="208"/>
      <c r="AEF86" s="208"/>
      <c r="AEG86" s="208"/>
      <c r="AEH86" s="208"/>
      <c r="AEI86" s="208"/>
      <c r="AEJ86" s="208"/>
      <c r="AEK86" s="208"/>
      <c r="AEL86" s="208"/>
      <c r="AEM86" s="208"/>
      <c r="AEN86" s="208"/>
      <c r="AEO86" s="208"/>
      <c r="AEP86" s="208"/>
      <c r="AEQ86" s="208"/>
      <c r="AER86" s="208"/>
      <c r="AES86" s="208"/>
      <c r="AET86" s="208"/>
      <c r="AEU86" s="208"/>
      <c r="AEV86" s="208"/>
      <c r="AEW86" s="208"/>
      <c r="AEX86" s="208"/>
      <c r="AEY86" s="208"/>
      <c r="AEZ86" s="208"/>
      <c r="AFA86" s="208"/>
      <c r="AFB86" s="208"/>
      <c r="AFC86" s="208"/>
      <c r="AFD86" s="208"/>
      <c r="AFE86" s="208"/>
      <c r="AFF86" s="208"/>
      <c r="AFG86" s="208"/>
      <c r="AFH86" s="208"/>
      <c r="AFI86" s="208"/>
      <c r="AFJ86" s="208"/>
      <c r="AFK86" s="208"/>
      <c r="AFL86" s="208"/>
      <c r="AFM86" s="208"/>
      <c r="AFN86" s="208"/>
      <c r="AFO86" s="208"/>
      <c r="AFP86" s="208"/>
      <c r="AFQ86" s="208"/>
      <c r="AFR86" s="208"/>
      <c r="AFS86" s="208"/>
      <c r="AFT86" s="208"/>
      <c r="AFU86" s="208"/>
      <c r="AFV86" s="208"/>
      <c r="AFW86" s="208"/>
      <c r="AFX86" s="208"/>
      <c r="AFY86" s="208"/>
      <c r="AFZ86" s="208"/>
      <c r="AGA86" s="208"/>
      <c r="AGB86" s="208"/>
      <c r="AGC86" s="208"/>
      <c r="AGD86" s="208"/>
      <c r="AGE86" s="208"/>
      <c r="AGF86" s="208"/>
      <c r="AGG86" s="208"/>
      <c r="AGH86" s="208"/>
      <c r="AGI86" s="208"/>
      <c r="AGJ86" s="208"/>
      <c r="AGK86" s="208"/>
      <c r="AGL86" s="208"/>
      <c r="AGM86" s="208"/>
      <c r="AGN86" s="208"/>
      <c r="AGO86" s="208"/>
      <c r="AGP86" s="208"/>
      <c r="AGQ86" s="208"/>
      <c r="AGR86" s="208"/>
      <c r="AGS86" s="208"/>
      <c r="AGT86" s="208"/>
      <c r="AGU86" s="208"/>
      <c r="AGV86" s="208"/>
      <c r="AGW86" s="208"/>
      <c r="AGX86" s="208"/>
      <c r="AGY86" s="208"/>
      <c r="AGZ86" s="208"/>
      <c r="AHA86" s="208"/>
      <c r="AHB86" s="208"/>
      <c r="AHC86" s="208"/>
      <c r="AHD86" s="208"/>
      <c r="AHE86" s="208"/>
      <c r="AHF86" s="208"/>
      <c r="AHG86" s="208"/>
      <c r="AHH86" s="208"/>
      <c r="AHI86" s="208"/>
      <c r="AHJ86" s="208"/>
      <c r="AHK86" s="208"/>
      <c r="AHL86" s="208"/>
      <c r="AHM86" s="208"/>
      <c r="AHN86" s="208"/>
      <c r="AHO86" s="208"/>
      <c r="AHP86" s="208"/>
      <c r="AHQ86" s="208"/>
      <c r="AHR86" s="208"/>
      <c r="AHS86" s="208"/>
      <c r="AHT86" s="208"/>
      <c r="AHU86" s="208"/>
      <c r="AHV86" s="208"/>
      <c r="AHW86" s="208"/>
      <c r="AHX86" s="208"/>
      <c r="AHY86" s="208"/>
      <c r="AHZ86" s="208"/>
      <c r="AIA86" s="208"/>
      <c r="AIB86" s="208"/>
      <c r="AIC86" s="208"/>
      <c r="AID86" s="208"/>
      <c r="AIE86" s="208"/>
      <c r="AIF86" s="208"/>
      <c r="AIG86" s="208"/>
      <c r="AIH86" s="208"/>
      <c r="AII86" s="208"/>
      <c r="AIJ86" s="208"/>
      <c r="AIK86" s="208"/>
      <c r="AIL86" s="208"/>
      <c r="AIM86" s="208"/>
      <c r="AIN86" s="208"/>
      <c r="AIO86" s="208"/>
      <c r="AIP86" s="208"/>
      <c r="AIQ86" s="208"/>
      <c r="AIR86" s="208"/>
      <c r="AIS86" s="208"/>
      <c r="AIT86" s="208"/>
      <c r="AIU86" s="208"/>
      <c r="AIV86" s="208"/>
      <c r="AIW86" s="208"/>
      <c r="AIX86" s="208"/>
      <c r="AIY86" s="208"/>
      <c r="AIZ86" s="208"/>
      <c r="AJA86" s="208"/>
      <c r="AJB86" s="208"/>
      <c r="AJC86" s="208"/>
      <c r="AJD86" s="208"/>
      <c r="AJE86" s="208"/>
      <c r="AJF86" s="208"/>
      <c r="AJG86" s="208"/>
      <c r="AJH86" s="208"/>
      <c r="AJI86" s="208"/>
      <c r="AJJ86" s="208"/>
      <c r="AJK86" s="208"/>
      <c r="AJL86" s="208"/>
      <c r="AJM86" s="208"/>
      <c r="AJN86" s="208"/>
      <c r="AJO86" s="208"/>
      <c r="AJP86" s="208"/>
      <c r="AJQ86" s="208"/>
      <c r="AJR86" s="208"/>
      <c r="AJS86" s="208"/>
      <c r="AJT86" s="208"/>
      <c r="AJU86" s="208"/>
      <c r="AJV86" s="208"/>
      <c r="AJW86" s="209"/>
      <c r="AJX86" s="209"/>
      <c r="AJY86" s="209"/>
      <c r="AJZ86" s="209"/>
      <c r="AKA86" s="209"/>
      <c r="AKB86" s="209"/>
      <c r="AKC86" s="209"/>
      <c r="AKD86" s="209"/>
      <c r="AKE86" s="209"/>
      <c r="AKF86" s="209"/>
      <c r="AKG86" s="209"/>
      <c r="AKH86" s="209"/>
      <c r="AKI86" s="209"/>
      <c r="AKJ86" s="209"/>
      <c r="AKK86" s="209"/>
      <c r="AKL86" s="209"/>
      <c r="AKM86" s="209"/>
      <c r="AKN86" s="209"/>
      <c r="AKO86" s="209"/>
      <c r="AKP86" s="209"/>
      <c r="AKQ86" s="209"/>
      <c r="AKR86" s="209"/>
      <c r="AKS86" s="209"/>
      <c r="AKT86" s="209"/>
      <c r="AKU86" s="209"/>
      <c r="AKV86" s="209"/>
      <c r="AKW86" s="209"/>
      <c r="AKX86" s="209"/>
      <c r="AKY86" s="209"/>
      <c r="AKZ86" s="209"/>
      <c r="ALA86" s="209"/>
      <c r="ALB86" s="209"/>
      <c r="ALC86" s="209"/>
      <c r="ALD86" s="209"/>
      <c r="ALE86" s="209"/>
      <c r="ALF86" s="209"/>
      <c r="ALG86" s="209"/>
      <c r="ALH86" s="209"/>
      <c r="ALI86" s="209"/>
      <c r="ALJ86" s="209"/>
      <c r="ALK86" s="209"/>
      <c r="ALL86" s="209"/>
      <c r="ALM86" s="209"/>
      <c r="ALN86" s="209"/>
      <c r="ALO86" s="209"/>
      <c r="ALP86" s="209"/>
      <c r="ALQ86" s="209"/>
      <c r="ALR86" s="209"/>
      <c r="ALS86" s="209"/>
      <c r="ALT86" s="209"/>
      <c r="ALU86" s="209"/>
      <c r="ALV86" s="209"/>
      <c r="ALW86" s="209"/>
      <c r="ALX86" s="209"/>
      <c r="ALY86" s="209"/>
      <c r="ALZ86" s="209"/>
      <c r="AMA86" s="209"/>
      <c r="AMB86" s="209"/>
      <c r="AMC86" s="209"/>
      <c r="AMD86" s="209"/>
      <c r="AME86" s="209"/>
      <c r="AMF86" s="209"/>
      <c r="AMG86" s="209"/>
      <c r="AMH86" s="209"/>
      <c r="AMI86" s="209"/>
      <c r="AMJ86" s="209"/>
      <c r="AMK86" s="209"/>
      <c r="AML86" s="209"/>
      <c r="AMM86" s="209"/>
      <c r="AMN86" s="209"/>
      <c r="AMO86" s="209"/>
      <c r="AMP86" s="209"/>
      <c r="AMQ86" s="209"/>
      <c r="AMR86" s="209"/>
      <c r="AMS86" s="209"/>
      <c r="AMT86" s="209"/>
      <c r="AMU86" s="209"/>
      <c r="AMV86" s="209"/>
      <c r="AMW86" s="209"/>
      <c r="AMX86" s="209"/>
      <c r="AMY86" s="209"/>
      <c r="AMZ86" s="209"/>
      <c r="ANA86" s="209"/>
      <c r="ANB86" s="209"/>
      <c r="ANC86" s="209"/>
      <c r="AND86" s="209"/>
      <c r="ANE86" s="209"/>
      <c r="ANF86" s="209"/>
      <c r="ANG86" s="209"/>
      <c r="ANH86" s="209"/>
      <c r="ANI86" s="209"/>
      <c r="ANJ86" s="209"/>
      <c r="ANK86" s="209"/>
      <c r="ANL86" s="209"/>
      <c r="ANM86" s="209"/>
      <c r="ANN86" s="209"/>
      <c r="ANO86" s="209"/>
      <c r="ANP86" s="209"/>
      <c r="ANQ86" s="209"/>
      <c r="ANR86" s="209"/>
      <c r="ANS86" s="209"/>
      <c r="ANT86" s="209"/>
      <c r="ANU86" s="209"/>
      <c r="ANV86" s="209"/>
      <c r="ANW86" s="209"/>
      <c r="ANX86" s="209"/>
      <c r="ANY86" s="209"/>
      <c r="ANZ86" s="209"/>
      <c r="AOA86" s="209"/>
      <c r="AOB86" s="209"/>
      <c r="AOC86" s="209"/>
      <c r="AOD86" s="209"/>
      <c r="AOE86" s="209"/>
      <c r="AOF86" s="209"/>
      <c r="AOG86" s="209"/>
      <c r="AOH86" s="209"/>
      <c r="AOI86" s="209"/>
      <c r="AOJ86" s="209"/>
      <c r="AOK86" s="209"/>
      <c r="AOL86" s="209"/>
      <c r="AOM86" s="209"/>
      <c r="AON86" s="209"/>
      <c r="AOO86" s="209"/>
      <c r="AOP86" s="209"/>
      <c r="AOQ86" s="209"/>
      <c r="AOR86" s="209"/>
      <c r="AOS86" s="209"/>
      <c r="AOT86" s="209"/>
      <c r="AOU86" s="209"/>
      <c r="AOV86" s="209"/>
      <c r="AOW86" s="209"/>
      <c r="AOX86" s="209"/>
      <c r="AOY86" s="209"/>
      <c r="AOZ86" s="209"/>
      <c r="APA86" s="209"/>
      <c r="APB86" s="209"/>
      <c r="APC86" s="209"/>
      <c r="APD86" s="209"/>
      <c r="APE86" s="209"/>
      <c r="APF86" s="209"/>
      <c r="APG86" s="209"/>
      <c r="APH86" s="209"/>
      <c r="API86" s="209"/>
      <c r="APJ86" s="209"/>
      <c r="APK86" s="209"/>
      <c r="APL86" s="209"/>
      <c r="APM86" s="209"/>
      <c r="APN86" s="209"/>
      <c r="APO86" s="209"/>
      <c r="APP86" s="209"/>
      <c r="APQ86" s="209"/>
      <c r="APR86" s="209"/>
      <c r="APS86" s="209"/>
      <c r="APT86" s="209"/>
      <c r="APU86" s="209"/>
      <c r="APV86" s="209"/>
      <c r="APW86" s="209"/>
      <c r="APX86" s="209"/>
      <c r="APY86" s="209"/>
      <c r="APZ86" s="209"/>
      <c r="AQA86" s="209"/>
      <c r="AQB86" s="209"/>
      <c r="AQC86" s="209"/>
      <c r="AQD86" s="209"/>
      <c r="AQE86" s="209"/>
      <c r="AQF86" s="209"/>
      <c r="AQG86" s="209"/>
      <c r="AQH86" s="209"/>
      <c r="AQI86" s="209"/>
      <c r="AQJ86" s="209"/>
      <c r="AQK86" s="209"/>
      <c r="AQL86" s="209"/>
      <c r="AQM86" s="209"/>
      <c r="AQN86" s="209"/>
      <c r="AQO86" s="209"/>
      <c r="AQP86" s="209"/>
      <c r="AQQ86" s="209"/>
      <c r="AQR86" s="209"/>
      <c r="AQS86" s="209"/>
      <c r="AQT86" s="209"/>
      <c r="AQU86" s="209"/>
      <c r="AQV86" s="209"/>
      <c r="AQW86" s="209"/>
      <c r="AQX86" s="209"/>
      <c r="AQY86" s="209"/>
      <c r="AQZ86" s="209"/>
      <c r="ARA86" s="209"/>
      <c r="ARB86" s="209"/>
      <c r="ARC86" s="209"/>
      <c r="ARD86" s="209"/>
      <c r="ARE86" s="209"/>
      <c r="ARF86" s="209"/>
      <c r="ARG86" s="209"/>
      <c r="ARH86" s="209"/>
      <c r="ARI86" s="209"/>
      <c r="ARJ86" s="209"/>
      <c r="ARK86" s="209"/>
      <c r="ARL86" s="209"/>
      <c r="ARM86" s="209"/>
      <c r="ARN86" s="209"/>
      <c r="ARO86" s="209"/>
      <c r="ARP86" s="209"/>
      <c r="ARQ86" s="209"/>
      <c r="ARR86" s="209"/>
      <c r="ARS86" s="209"/>
      <c r="ART86" s="209"/>
      <c r="ARU86" s="209"/>
      <c r="ARV86" s="209"/>
      <c r="ARW86" s="209"/>
      <c r="ARX86" s="209"/>
      <c r="ARY86" s="209"/>
      <c r="ARZ86" s="209"/>
      <c r="ASA86" s="209"/>
      <c r="ASB86" s="209"/>
      <c r="ASC86" s="209"/>
      <c r="ASD86" s="209"/>
      <c r="ASE86" s="209"/>
      <c r="ASF86" s="209"/>
      <c r="ASG86" s="209"/>
      <c r="ASH86" s="209"/>
      <c r="ASI86" s="209"/>
      <c r="ASJ86" s="209"/>
      <c r="ASK86" s="209"/>
      <c r="ASL86" s="209"/>
      <c r="ASM86" s="209"/>
      <c r="ASN86" s="209"/>
      <c r="ASO86" s="209"/>
      <c r="ASP86" s="209"/>
      <c r="ASQ86" s="209"/>
      <c r="ASR86" s="209"/>
      <c r="ASS86" s="209"/>
      <c r="AST86" s="209"/>
      <c r="ASU86" s="209"/>
      <c r="ASV86" s="209"/>
      <c r="ASW86" s="209"/>
      <c r="ASX86" s="209"/>
      <c r="ASY86" s="209"/>
      <c r="ASZ86" s="209"/>
      <c r="ATA86" s="209"/>
      <c r="ATB86" s="209"/>
      <c r="ATC86" s="209"/>
      <c r="ATD86" s="209"/>
      <c r="ATE86" s="209"/>
      <c r="ATF86" s="209"/>
      <c r="ATG86" s="209"/>
      <c r="ATH86" s="209"/>
      <c r="ATI86" s="209"/>
      <c r="ATJ86" s="209"/>
      <c r="ATK86" s="209"/>
      <c r="ATL86" s="209"/>
      <c r="ATM86" s="209"/>
      <c r="ATN86" s="209"/>
      <c r="ATO86" s="209"/>
      <c r="ATP86" s="209"/>
      <c r="ATQ86" s="209"/>
      <c r="ATR86" s="209"/>
      <c r="ATS86" s="209"/>
      <c r="ATT86" s="209"/>
      <c r="ATU86" s="209"/>
      <c r="ATV86" s="209"/>
      <c r="ATW86" s="209"/>
      <c r="ATX86" s="209"/>
      <c r="ATY86" s="209"/>
      <c r="ATZ86" s="209"/>
      <c r="AUA86" s="209"/>
      <c r="AUB86" s="209"/>
      <c r="AUC86" s="209"/>
      <c r="AUD86" s="209"/>
      <c r="AUE86" s="209"/>
      <c r="AUF86" s="209"/>
      <c r="AUG86" s="209"/>
      <c r="AUH86" s="209"/>
      <c r="AUI86" s="209"/>
      <c r="AUJ86" s="209"/>
      <c r="AUK86" s="209"/>
      <c r="AUL86" s="209"/>
      <c r="AUM86" s="209"/>
      <c r="AUN86" s="209"/>
      <c r="AUO86" s="209"/>
      <c r="AUP86" s="209"/>
      <c r="AUQ86" s="209"/>
      <c r="AUR86" s="209"/>
      <c r="AUS86" s="209"/>
      <c r="AUT86" s="209"/>
      <c r="AUU86" s="209"/>
      <c r="AUV86" s="209"/>
      <c r="AUW86" s="209"/>
      <c r="AUX86" s="209"/>
      <c r="AUY86" s="209"/>
      <c r="AUZ86" s="209"/>
      <c r="AVA86" s="209"/>
      <c r="AVB86" s="209"/>
      <c r="AVC86" s="209"/>
      <c r="AVD86" s="209"/>
      <c r="AVE86" s="209"/>
      <c r="AVF86" s="209"/>
      <c r="AVG86" s="209"/>
      <c r="AVH86" s="209"/>
      <c r="AVI86" s="209"/>
      <c r="AVJ86" s="209"/>
      <c r="AVK86" s="209"/>
      <c r="AVL86" s="209"/>
      <c r="AVM86" s="209"/>
      <c r="AVN86" s="209"/>
      <c r="AVO86" s="209"/>
      <c r="AVP86" s="209"/>
      <c r="AVQ86" s="209"/>
      <c r="AVR86" s="209"/>
      <c r="AVS86" s="209"/>
      <c r="AVT86" s="209"/>
      <c r="AVU86" s="209"/>
      <c r="AVV86" s="209"/>
      <c r="AVW86" s="209"/>
      <c r="AVX86" s="209"/>
      <c r="AVY86" s="209"/>
      <c r="AVZ86" s="209"/>
      <c r="AWA86" s="209"/>
      <c r="AWB86" s="209"/>
      <c r="AWC86" s="209"/>
      <c r="AWD86" s="209"/>
      <c r="AWE86" s="209"/>
      <c r="AWF86" s="209"/>
      <c r="AWG86" s="209"/>
      <c r="AWH86" s="209"/>
      <c r="AWI86" s="209"/>
      <c r="AWJ86" s="209"/>
      <c r="AWK86" s="209"/>
      <c r="AWL86" s="209"/>
      <c r="AWM86" s="209"/>
      <c r="AWN86" s="209"/>
      <c r="AWO86" s="209"/>
      <c r="AWP86" s="209"/>
      <c r="AWQ86" s="209"/>
      <c r="AWR86" s="209"/>
      <c r="AWS86" s="209"/>
      <c r="AWT86" s="209"/>
      <c r="AWU86" s="209"/>
      <c r="AWV86" s="209"/>
      <c r="AWW86" s="209"/>
      <c r="AWX86" s="209"/>
      <c r="AWY86" s="209"/>
      <c r="AWZ86" s="209"/>
      <c r="AXA86" s="209"/>
      <c r="AXB86" s="209"/>
      <c r="AXC86" s="209"/>
      <c r="AXD86" s="209"/>
      <c r="AXE86" s="209"/>
      <c r="AXF86" s="209"/>
      <c r="AXG86" s="209"/>
      <c r="AXH86" s="209"/>
      <c r="AXI86" s="209"/>
      <c r="AXJ86" s="209"/>
      <c r="AXK86" s="209"/>
      <c r="AXL86" s="209"/>
      <c r="AXM86" s="209"/>
      <c r="AXN86" s="209"/>
      <c r="AXO86" s="209"/>
      <c r="AXP86" s="209"/>
      <c r="AXQ86" s="209"/>
      <c r="AXR86" s="209"/>
      <c r="AXS86" s="209"/>
      <c r="AXT86" s="209"/>
      <c r="AXU86" s="209"/>
      <c r="AXV86" s="209"/>
      <c r="AXW86" s="209"/>
      <c r="AXX86" s="209"/>
      <c r="AXY86" s="209"/>
      <c r="AXZ86" s="209"/>
      <c r="AYA86" s="209"/>
      <c r="AYB86" s="209"/>
      <c r="AYC86" s="209"/>
      <c r="AYD86" s="209"/>
      <c r="AYE86" s="209"/>
      <c r="AYF86" s="209"/>
      <c r="AYG86" s="209"/>
      <c r="AYH86" s="209"/>
      <c r="AYI86" s="209"/>
      <c r="AYJ86" s="209"/>
      <c r="AYK86" s="209"/>
      <c r="AYL86" s="209"/>
      <c r="AYM86" s="209"/>
      <c r="AYN86" s="209"/>
      <c r="AYO86" s="209"/>
      <c r="AYP86" s="209"/>
      <c r="AYQ86" s="209"/>
      <c r="AYR86" s="209"/>
      <c r="AYS86" s="209"/>
      <c r="AYT86" s="209"/>
      <c r="AYU86" s="209"/>
      <c r="AYV86" s="209"/>
      <c r="AYW86" s="209"/>
      <c r="AYX86" s="209"/>
      <c r="AYY86" s="209"/>
      <c r="AYZ86" s="209"/>
      <c r="AZA86" s="209"/>
      <c r="AZB86" s="209"/>
      <c r="AZC86" s="209"/>
      <c r="AZD86" s="209"/>
      <c r="AZE86" s="209"/>
      <c r="AZF86" s="209"/>
      <c r="AZG86" s="209"/>
      <c r="AZH86" s="209"/>
      <c r="AZI86" s="209"/>
      <c r="AZJ86" s="209"/>
      <c r="AZK86" s="209"/>
      <c r="AZL86" s="209"/>
      <c r="AZM86" s="209"/>
      <c r="AZN86" s="209"/>
      <c r="AZO86" s="209"/>
      <c r="AZP86" s="209"/>
      <c r="AZQ86" s="209"/>
      <c r="AZR86" s="209"/>
      <c r="AZS86" s="209"/>
      <c r="AZT86" s="209"/>
      <c r="AZU86" s="209"/>
      <c r="AZV86" s="209"/>
      <c r="AZW86" s="209"/>
      <c r="AZX86" s="209"/>
      <c r="AZY86" s="209"/>
      <c r="AZZ86" s="209"/>
      <c r="BAA86" s="209"/>
      <c r="BAB86" s="209"/>
      <c r="BAC86" s="209"/>
      <c r="BAD86" s="209"/>
      <c r="BAE86" s="209"/>
      <c r="BAF86" s="209"/>
      <c r="BAG86" s="209"/>
      <c r="BAH86" s="209"/>
      <c r="BAI86" s="209"/>
      <c r="BAJ86" s="209"/>
      <c r="BAK86" s="209"/>
      <c r="BAL86" s="209"/>
      <c r="BAM86" s="209"/>
      <c r="BAN86" s="209"/>
      <c r="BAO86" s="209"/>
      <c r="BAP86" s="209"/>
      <c r="BAQ86" s="209"/>
      <c r="BAR86" s="209"/>
      <c r="BAS86" s="209"/>
      <c r="BAT86" s="209"/>
      <c r="BAU86" s="209"/>
      <c r="BAV86" s="209"/>
      <c r="BAW86" s="209"/>
      <c r="BAX86" s="209"/>
      <c r="BAY86" s="209"/>
      <c r="BAZ86" s="209"/>
      <c r="BBA86" s="209"/>
      <c r="BBB86" s="209"/>
      <c r="BBC86" s="209"/>
      <c r="BBD86" s="209"/>
      <c r="BBE86" s="209"/>
      <c r="BBF86" s="209"/>
      <c r="BBG86" s="209"/>
      <c r="BBH86" s="209"/>
      <c r="BBI86" s="209"/>
      <c r="BBJ86" s="209"/>
      <c r="BBK86" s="209"/>
      <c r="BBL86" s="209"/>
      <c r="BBM86" s="209"/>
      <c r="BBN86" s="209"/>
      <c r="BBO86" s="209"/>
      <c r="BBP86" s="209"/>
      <c r="BBQ86" s="209"/>
      <c r="BBR86" s="209"/>
      <c r="BBS86" s="209"/>
      <c r="BBT86" s="209"/>
      <c r="BBU86" s="209"/>
      <c r="BBV86" s="209"/>
      <c r="BBW86" s="209"/>
      <c r="BBX86" s="209"/>
      <c r="BBY86" s="209"/>
      <c r="BBZ86" s="209"/>
      <c r="BCA86" s="209"/>
      <c r="BCB86" s="209"/>
      <c r="BCC86" s="209"/>
      <c r="BCD86" s="209"/>
      <c r="BCE86" s="209"/>
      <c r="BCF86" s="209"/>
      <c r="BCG86" s="209"/>
      <c r="BCH86" s="209"/>
      <c r="BCI86" s="209"/>
      <c r="BCJ86" s="209"/>
      <c r="BCK86" s="209"/>
      <c r="BCL86" s="209"/>
      <c r="BCM86" s="209"/>
      <c r="BCN86" s="209"/>
      <c r="BCO86" s="209"/>
      <c r="BCP86" s="209"/>
      <c r="BCQ86" s="209"/>
      <c r="BCR86" s="209"/>
      <c r="BCS86" s="209"/>
      <c r="BCT86" s="209"/>
      <c r="BCU86" s="209"/>
      <c r="BCV86" s="209"/>
      <c r="BCW86" s="209"/>
      <c r="BCX86" s="209"/>
      <c r="BCY86" s="209"/>
      <c r="BCZ86" s="209"/>
      <c r="BDA86" s="209"/>
      <c r="BDB86" s="209"/>
      <c r="BDC86" s="209"/>
      <c r="BDD86" s="209"/>
      <c r="BDE86" s="209"/>
      <c r="BDF86" s="209"/>
      <c r="BDG86" s="209"/>
      <c r="BDH86" s="209"/>
      <c r="BDI86" s="209"/>
      <c r="BDJ86" s="209"/>
      <c r="BDK86" s="209"/>
      <c r="BDL86" s="209"/>
      <c r="BDM86" s="209"/>
      <c r="BDN86" s="209"/>
      <c r="BDO86" s="209"/>
      <c r="BDP86" s="209"/>
      <c r="BDQ86" s="209"/>
      <c r="BDR86" s="209"/>
      <c r="BDS86" s="209"/>
      <c r="BDT86" s="209"/>
      <c r="BDU86" s="209"/>
      <c r="BDV86" s="209"/>
      <c r="BDW86" s="209"/>
      <c r="BDX86" s="209"/>
      <c r="BDY86" s="209"/>
      <c r="BDZ86" s="209"/>
      <c r="BEA86" s="209"/>
      <c r="BEB86" s="209"/>
      <c r="BEC86" s="209"/>
      <c r="BED86" s="209"/>
      <c r="BEE86" s="209"/>
      <c r="BEF86" s="209"/>
      <c r="BEG86" s="209"/>
      <c r="BEH86" s="209"/>
      <c r="BEI86" s="209"/>
      <c r="BEJ86" s="209"/>
      <c r="BEK86" s="209"/>
      <c r="BEL86" s="209"/>
      <c r="BEM86" s="209"/>
      <c r="BEN86" s="209"/>
      <c r="BEO86" s="209"/>
      <c r="BEP86" s="209"/>
      <c r="BEQ86" s="209"/>
      <c r="BER86" s="209"/>
      <c r="BES86" s="209"/>
      <c r="BET86" s="209"/>
      <c r="BEU86" s="209"/>
      <c r="BEV86" s="209"/>
      <c r="BEW86" s="209"/>
      <c r="BEX86" s="209"/>
      <c r="BEY86" s="209"/>
      <c r="BEZ86" s="209"/>
      <c r="BFA86" s="209"/>
      <c r="BFB86" s="209"/>
      <c r="BFC86" s="209"/>
      <c r="BFD86" s="209"/>
      <c r="BFE86" s="209"/>
      <c r="BFF86" s="209"/>
      <c r="BFG86" s="209"/>
      <c r="BFH86" s="209"/>
      <c r="BFI86" s="209"/>
      <c r="BFJ86" s="209"/>
      <c r="BFK86" s="209"/>
      <c r="BFL86" s="209"/>
      <c r="BFM86" s="209"/>
      <c r="BFN86" s="209"/>
      <c r="BFO86" s="209"/>
      <c r="BFP86" s="209"/>
      <c r="BFQ86" s="209"/>
      <c r="BFR86" s="209"/>
      <c r="BFS86" s="209"/>
      <c r="BFT86" s="209"/>
      <c r="BFU86" s="209"/>
      <c r="BFV86" s="209"/>
      <c r="BFW86" s="209"/>
      <c r="BFX86" s="209"/>
      <c r="BFY86" s="209"/>
      <c r="BFZ86" s="209"/>
      <c r="BGA86" s="209"/>
      <c r="BGB86" s="209"/>
      <c r="BGC86" s="209"/>
      <c r="BGD86" s="209"/>
      <c r="BGE86" s="209"/>
      <c r="BGF86" s="209"/>
      <c r="BGG86" s="209"/>
      <c r="BGH86" s="209"/>
      <c r="BGI86" s="209"/>
      <c r="BGJ86" s="209"/>
      <c r="BGK86" s="209"/>
      <c r="BGL86" s="209"/>
      <c r="BGM86" s="209"/>
      <c r="BGN86" s="209"/>
      <c r="BGO86" s="209"/>
      <c r="BGP86" s="209"/>
      <c r="BGQ86" s="209"/>
      <c r="BGR86" s="209"/>
      <c r="BGS86" s="209"/>
      <c r="BGT86" s="209"/>
      <c r="BGU86" s="209"/>
      <c r="BGV86" s="209"/>
      <c r="BGW86" s="209"/>
      <c r="BGX86" s="209"/>
      <c r="BGY86" s="209"/>
      <c r="BGZ86" s="209"/>
      <c r="BHA86" s="209"/>
      <c r="BHB86" s="209"/>
      <c r="BHC86" s="209"/>
      <c r="BHD86" s="209"/>
      <c r="BHE86" s="209"/>
      <c r="BHF86" s="209"/>
      <c r="BHG86" s="209"/>
      <c r="BHH86" s="209"/>
      <c r="BHI86" s="209"/>
      <c r="BHJ86" s="209"/>
      <c r="BHK86" s="209"/>
      <c r="BHL86" s="209"/>
      <c r="BHM86" s="209"/>
      <c r="BHN86" s="209"/>
      <c r="BHO86" s="209"/>
      <c r="BHP86" s="209"/>
      <c r="BHQ86" s="209"/>
      <c r="BHR86" s="209"/>
      <c r="BHS86" s="209"/>
      <c r="BHT86" s="209"/>
      <c r="BHU86" s="209"/>
      <c r="BHV86" s="209"/>
      <c r="BHW86" s="209"/>
      <c r="BHX86" s="209"/>
      <c r="BHY86" s="209"/>
      <c r="BHZ86" s="209"/>
      <c r="BIA86" s="209"/>
      <c r="BIB86" s="209"/>
      <c r="BIC86" s="209"/>
      <c r="BID86" s="209"/>
      <c r="BIE86" s="209"/>
      <c r="BIF86" s="209"/>
      <c r="BIG86" s="209"/>
      <c r="BIH86" s="209"/>
      <c r="BII86" s="209"/>
      <c r="BIJ86" s="209"/>
      <c r="BIK86" s="209"/>
      <c r="BIL86" s="209"/>
      <c r="BIM86" s="209"/>
      <c r="BIN86" s="209"/>
      <c r="BIO86" s="209"/>
      <c r="BIP86" s="209"/>
      <c r="BIQ86" s="209"/>
      <c r="BIR86" s="209"/>
      <c r="BIS86" s="209"/>
      <c r="BIT86" s="209"/>
      <c r="BIU86" s="209"/>
      <c r="BIV86" s="209"/>
      <c r="BIW86" s="209"/>
      <c r="BIX86" s="209"/>
      <c r="BIY86" s="209"/>
      <c r="BIZ86" s="209"/>
      <c r="BJA86" s="209"/>
      <c r="BJB86" s="209"/>
      <c r="BJC86" s="209"/>
      <c r="BJD86" s="209"/>
      <c r="BJE86" s="209"/>
      <c r="BJF86" s="209"/>
      <c r="BJG86" s="209"/>
      <c r="BJH86" s="209"/>
      <c r="BJI86" s="209"/>
      <c r="BJJ86" s="209"/>
      <c r="BJK86" s="209"/>
      <c r="BJL86" s="209"/>
      <c r="BJM86" s="209"/>
      <c r="BJN86" s="209"/>
      <c r="BJO86" s="209"/>
      <c r="BJP86" s="209"/>
      <c r="BJQ86" s="209"/>
      <c r="BJR86" s="209"/>
      <c r="BJS86" s="209"/>
      <c r="BJT86" s="209"/>
      <c r="BJU86" s="209"/>
      <c r="BJV86" s="209"/>
      <c r="BJW86" s="209"/>
      <c r="BJX86" s="209"/>
      <c r="BJY86" s="209"/>
      <c r="BJZ86" s="209"/>
      <c r="BKA86" s="209"/>
      <c r="BKB86" s="209"/>
      <c r="BKC86" s="209"/>
      <c r="BKD86" s="209"/>
      <c r="BKE86" s="209"/>
      <c r="BKF86" s="209"/>
      <c r="BKG86" s="209"/>
      <c r="BKH86" s="209"/>
      <c r="BKI86" s="209"/>
      <c r="BKJ86" s="209"/>
      <c r="BKK86" s="209"/>
      <c r="BKL86" s="209"/>
      <c r="BKM86" s="209"/>
      <c r="BKN86" s="209"/>
      <c r="BKO86" s="209"/>
      <c r="BKP86" s="209"/>
      <c r="BKQ86" s="209"/>
      <c r="BKR86" s="209"/>
      <c r="BKS86" s="209"/>
      <c r="BKT86" s="209"/>
      <c r="BKU86" s="209"/>
      <c r="BKV86" s="209"/>
      <c r="BKW86" s="209"/>
      <c r="BKX86" s="209"/>
      <c r="BKY86" s="209"/>
      <c r="BKZ86" s="209"/>
      <c r="BLA86" s="209"/>
      <c r="BLB86" s="209"/>
      <c r="BLC86" s="209"/>
      <c r="BLD86" s="209"/>
      <c r="BLE86" s="209"/>
      <c r="BLF86" s="209"/>
      <c r="BLG86" s="209"/>
      <c r="BLH86" s="209"/>
      <c r="BLI86" s="209"/>
      <c r="BLJ86" s="209"/>
      <c r="BLK86" s="209"/>
      <c r="BLL86" s="209"/>
      <c r="BLM86" s="209"/>
      <c r="BLN86" s="209"/>
      <c r="BLO86" s="209"/>
      <c r="BLP86" s="209"/>
      <c r="BLQ86" s="209"/>
      <c r="BLR86" s="209"/>
      <c r="BLS86" s="209"/>
      <c r="BLT86" s="209"/>
      <c r="BLU86" s="209"/>
      <c r="BLV86" s="209"/>
      <c r="BLW86" s="209"/>
      <c r="BLX86" s="209"/>
      <c r="BLY86" s="209"/>
      <c r="BLZ86" s="209"/>
      <c r="BMA86" s="209"/>
      <c r="BMB86" s="209"/>
      <c r="BMC86" s="209"/>
      <c r="BMD86" s="209"/>
      <c r="BME86" s="209"/>
      <c r="BMF86" s="209"/>
      <c r="BMG86" s="209"/>
      <c r="BMH86" s="209"/>
      <c r="BMI86" s="209"/>
      <c r="BMJ86" s="209"/>
      <c r="BMK86" s="209"/>
      <c r="BML86" s="209"/>
      <c r="BMM86" s="209"/>
      <c r="BMN86" s="209"/>
      <c r="BMO86" s="209"/>
      <c r="BMP86" s="209"/>
      <c r="BMQ86" s="209"/>
      <c r="BMR86" s="209"/>
      <c r="BMS86" s="209"/>
      <c r="BMT86" s="209"/>
      <c r="BMU86" s="209"/>
      <c r="BMV86" s="209"/>
      <c r="BMW86" s="209"/>
      <c r="BMX86" s="209"/>
      <c r="BMY86" s="209"/>
      <c r="BMZ86" s="209"/>
      <c r="BNA86" s="209"/>
      <c r="BNB86" s="209"/>
      <c r="BNC86" s="209"/>
      <c r="BND86" s="209"/>
      <c r="BNE86" s="209"/>
      <c r="BNF86" s="209"/>
      <c r="BNG86" s="209"/>
      <c r="BNH86" s="209"/>
      <c r="BNI86" s="209"/>
      <c r="BNJ86" s="209"/>
      <c r="BNK86" s="209"/>
      <c r="BNL86" s="209"/>
      <c r="BNM86" s="209"/>
      <c r="BNN86" s="209"/>
      <c r="BNO86" s="209"/>
      <c r="BNP86" s="209"/>
      <c r="BNQ86" s="209"/>
      <c r="BNR86" s="209"/>
      <c r="BNS86" s="209"/>
      <c r="BNT86" s="209"/>
      <c r="BNU86" s="209"/>
      <c r="BNV86" s="209"/>
      <c r="BNW86" s="209"/>
      <c r="BNX86" s="209"/>
      <c r="BNY86" s="209"/>
      <c r="BNZ86" s="209"/>
      <c r="BOA86" s="209"/>
      <c r="BOB86" s="209"/>
      <c r="BOC86" s="209"/>
      <c r="BOD86" s="209"/>
      <c r="BOE86" s="209"/>
      <c r="BOF86" s="209"/>
      <c r="BOG86" s="209"/>
      <c r="BOH86" s="209"/>
      <c r="BOI86" s="209"/>
      <c r="BOJ86" s="209"/>
      <c r="BOK86" s="209"/>
      <c r="BOL86" s="209"/>
      <c r="BOM86" s="209"/>
      <c r="BON86" s="209"/>
      <c r="BOO86" s="209"/>
      <c r="BOP86" s="209"/>
      <c r="BOQ86" s="209"/>
      <c r="BOR86" s="209"/>
      <c r="BOS86" s="209"/>
      <c r="BOT86" s="209"/>
      <c r="BOU86" s="209"/>
      <c r="BOV86" s="209"/>
      <c r="BOW86" s="209"/>
      <c r="BOX86" s="209"/>
      <c r="BOY86" s="209"/>
      <c r="BOZ86" s="209"/>
      <c r="BPA86" s="209"/>
      <c r="BPB86" s="209"/>
      <c r="BPC86" s="209"/>
      <c r="BPD86" s="209"/>
      <c r="BPE86" s="209"/>
      <c r="BPF86" s="209"/>
      <c r="BPG86" s="209"/>
      <c r="BPH86" s="209"/>
      <c r="BPI86" s="209"/>
      <c r="BPJ86" s="209"/>
      <c r="BPK86" s="209"/>
      <c r="BPL86" s="209"/>
      <c r="BPM86" s="209"/>
      <c r="BPN86" s="209"/>
      <c r="BPO86" s="209"/>
      <c r="BPP86" s="209"/>
      <c r="BPQ86" s="209"/>
      <c r="BPR86" s="209"/>
      <c r="BPS86" s="209"/>
      <c r="BPT86" s="209"/>
      <c r="BPU86" s="209"/>
      <c r="BPV86" s="209"/>
      <c r="BPW86" s="209"/>
      <c r="BPX86" s="209"/>
      <c r="BPY86" s="209"/>
      <c r="BPZ86" s="209"/>
      <c r="BQA86" s="209"/>
      <c r="BQB86" s="209"/>
      <c r="BQC86" s="209"/>
      <c r="BQD86" s="209"/>
      <c r="BQE86" s="209"/>
      <c r="BQF86" s="209"/>
      <c r="BQG86" s="209"/>
      <c r="BQH86" s="209"/>
      <c r="BQI86" s="209"/>
      <c r="BQJ86" s="209"/>
      <c r="BQK86" s="209"/>
      <c r="BQL86" s="209"/>
      <c r="BQM86" s="209"/>
      <c r="BQN86" s="209"/>
      <c r="BQO86" s="209"/>
      <c r="BQP86" s="209"/>
      <c r="BQQ86" s="209"/>
      <c r="BQR86" s="209"/>
      <c r="BQS86" s="209"/>
      <c r="BQT86" s="209"/>
      <c r="BQU86" s="209"/>
      <c r="BQV86" s="209"/>
      <c r="BQW86" s="209"/>
      <c r="BQX86" s="209"/>
      <c r="BQY86" s="209"/>
      <c r="BQZ86" s="209"/>
      <c r="BRA86" s="209"/>
      <c r="BRB86" s="209"/>
      <c r="BRC86" s="209"/>
      <c r="BRD86" s="209"/>
      <c r="BRE86" s="209"/>
      <c r="BRF86" s="209"/>
      <c r="BRG86" s="209"/>
      <c r="BRH86" s="209"/>
      <c r="BRI86" s="209"/>
      <c r="BRJ86" s="209"/>
      <c r="BRK86" s="209"/>
      <c r="BRL86" s="209"/>
      <c r="BRM86" s="209"/>
      <c r="BRN86" s="209"/>
      <c r="BRO86" s="209"/>
      <c r="BRP86" s="209"/>
      <c r="BRQ86" s="209"/>
      <c r="BRR86" s="209"/>
      <c r="BRS86" s="209"/>
      <c r="BRT86" s="209"/>
      <c r="BRU86" s="209"/>
      <c r="BRV86" s="209"/>
      <c r="BRW86" s="209"/>
      <c r="BRX86" s="209"/>
      <c r="BRY86" s="209"/>
      <c r="BRZ86" s="209"/>
      <c r="BSA86" s="209"/>
      <c r="BSB86" s="209"/>
      <c r="BSC86" s="209"/>
      <c r="BSD86" s="209"/>
      <c r="BSE86" s="209"/>
      <c r="BSF86" s="209"/>
      <c r="BSG86" s="209"/>
      <c r="BSH86" s="209"/>
      <c r="BSI86" s="209"/>
      <c r="BSJ86" s="209"/>
      <c r="BSK86" s="209"/>
      <c r="BSL86" s="209"/>
      <c r="BSM86" s="209"/>
      <c r="BSN86" s="209"/>
      <c r="BSO86" s="209"/>
      <c r="BSP86" s="209"/>
      <c r="BSQ86" s="209"/>
      <c r="BSR86" s="209"/>
      <c r="BSS86" s="209"/>
      <c r="BST86" s="209"/>
      <c r="BSU86" s="209"/>
      <c r="BSV86" s="209"/>
      <c r="BSW86" s="209"/>
      <c r="BSX86" s="209"/>
      <c r="BSY86" s="209"/>
      <c r="BSZ86" s="209"/>
      <c r="BTA86" s="209"/>
      <c r="BTB86" s="209"/>
      <c r="BTC86" s="209"/>
      <c r="BTD86" s="209"/>
      <c r="BTE86" s="209"/>
      <c r="BTF86" s="209"/>
      <c r="BTG86" s="209"/>
      <c r="BTH86" s="209"/>
      <c r="BTI86" s="209"/>
      <c r="BTJ86" s="209"/>
      <c r="BTK86" s="209"/>
      <c r="BTL86" s="209"/>
      <c r="BTM86" s="209"/>
      <c r="BTN86" s="209"/>
      <c r="BTO86" s="209"/>
      <c r="BTP86" s="209"/>
      <c r="BTQ86" s="209"/>
      <c r="BTR86" s="209"/>
      <c r="BTS86" s="209"/>
      <c r="BTT86" s="209"/>
      <c r="BTU86" s="209"/>
      <c r="BTV86" s="209"/>
      <c r="BTW86" s="209"/>
      <c r="BTX86" s="209"/>
      <c r="BTY86" s="209"/>
      <c r="BTZ86" s="209"/>
      <c r="BUA86" s="209"/>
      <c r="BUB86" s="209"/>
      <c r="BUC86" s="209"/>
      <c r="BUD86" s="209"/>
      <c r="BUE86" s="209"/>
      <c r="BUF86" s="209"/>
      <c r="BUG86" s="209"/>
      <c r="BUH86" s="209"/>
      <c r="BUI86" s="209"/>
      <c r="BUJ86" s="209"/>
      <c r="BUK86" s="209"/>
      <c r="BUL86" s="209"/>
      <c r="BUM86" s="209"/>
      <c r="BUN86" s="209"/>
      <c r="BUO86" s="209"/>
      <c r="BUP86" s="209"/>
      <c r="BUQ86" s="209"/>
      <c r="BUR86" s="209"/>
      <c r="BUS86" s="209"/>
      <c r="BUT86" s="209"/>
      <c r="BUU86" s="209"/>
      <c r="BUV86" s="209"/>
      <c r="BUW86" s="209"/>
      <c r="BUX86" s="209"/>
      <c r="BUY86" s="209"/>
      <c r="BUZ86" s="209"/>
      <c r="BVA86" s="209"/>
      <c r="BVB86" s="209"/>
      <c r="BVC86" s="209"/>
      <c r="BVD86" s="209"/>
      <c r="BVE86" s="209"/>
      <c r="BVF86" s="209"/>
      <c r="BVG86" s="209"/>
      <c r="BVH86" s="209"/>
      <c r="BVI86" s="209"/>
      <c r="BVJ86" s="209"/>
      <c r="BVK86" s="209"/>
      <c r="BVL86" s="209"/>
      <c r="BVM86" s="209"/>
      <c r="BVN86" s="209"/>
      <c r="BVO86" s="209"/>
      <c r="BVP86" s="209"/>
      <c r="BVQ86" s="209"/>
      <c r="BVR86" s="209"/>
      <c r="BVS86" s="209"/>
      <c r="BVT86" s="209"/>
      <c r="BVU86" s="209"/>
      <c r="BVV86" s="209"/>
      <c r="BVW86" s="209"/>
      <c r="BVX86" s="209"/>
      <c r="BVY86" s="209"/>
      <c r="BVZ86" s="209"/>
      <c r="BWA86" s="209"/>
      <c r="BWB86" s="209"/>
      <c r="BWC86" s="209"/>
      <c r="BWD86" s="209"/>
      <c r="BWE86" s="209"/>
      <c r="BWF86" s="209"/>
      <c r="BWG86" s="209"/>
      <c r="BWH86" s="209"/>
      <c r="BWI86" s="209"/>
      <c r="BWJ86" s="209"/>
      <c r="BWK86" s="209"/>
      <c r="BWL86" s="209"/>
      <c r="BWM86" s="209"/>
      <c r="BWN86" s="209"/>
      <c r="BWO86" s="209"/>
      <c r="BWP86" s="209"/>
      <c r="BWQ86" s="209"/>
      <c r="BWR86" s="209"/>
      <c r="BWS86" s="209"/>
      <c r="BWT86" s="209"/>
      <c r="BWU86" s="209"/>
      <c r="BWV86" s="209"/>
      <c r="BWW86" s="209"/>
      <c r="BWX86" s="209"/>
      <c r="BWY86" s="209"/>
      <c r="BWZ86" s="209"/>
      <c r="BXA86" s="209"/>
      <c r="BXB86" s="209"/>
      <c r="BXC86" s="209"/>
      <c r="BXD86" s="209"/>
      <c r="BXE86" s="209"/>
      <c r="BXF86" s="209"/>
      <c r="BXG86" s="209"/>
      <c r="BXH86" s="209"/>
      <c r="BXI86" s="209"/>
      <c r="BXJ86" s="209"/>
      <c r="BXK86" s="209"/>
      <c r="BXL86" s="209"/>
      <c r="BXM86" s="209"/>
      <c r="BXN86" s="209"/>
      <c r="BXO86" s="209"/>
      <c r="BXP86" s="209"/>
      <c r="BXQ86" s="209"/>
      <c r="BXR86" s="209"/>
      <c r="BXS86" s="209"/>
      <c r="BXT86" s="209"/>
      <c r="BXU86" s="209"/>
      <c r="BXV86" s="209"/>
      <c r="BXW86" s="209"/>
      <c r="BXX86" s="209"/>
      <c r="BXY86" s="209"/>
      <c r="BXZ86" s="209"/>
      <c r="BYA86" s="209"/>
      <c r="BYB86" s="209"/>
      <c r="BYC86" s="209"/>
      <c r="BYD86" s="209"/>
      <c r="BYE86" s="209"/>
      <c r="BYF86" s="209"/>
      <c r="BYG86" s="209"/>
      <c r="BYH86" s="209"/>
      <c r="BYI86" s="209"/>
      <c r="BYJ86" s="209"/>
      <c r="BYK86" s="209"/>
      <c r="BYL86" s="209"/>
      <c r="BYM86" s="209"/>
      <c r="BYN86" s="209"/>
      <c r="BYO86" s="209"/>
      <c r="BYP86" s="209"/>
      <c r="BYQ86" s="209"/>
      <c r="BYR86" s="209"/>
      <c r="BYS86" s="209"/>
      <c r="BYT86" s="209"/>
      <c r="BYU86" s="209"/>
      <c r="BYV86" s="209"/>
      <c r="BYW86" s="209"/>
      <c r="BYX86" s="209"/>
      <c r="BYY86" s="209"/>
      <c r="BYZ86" s="209"/>
      <c r="BZA86" s="209"/>
      <c r="BZB86" s="209"/>
      <c r="BZC86" s="209"/>
      <c r="BZD86" s="209"/>
      <c r="BZE86" s="209"/>
      <c r="BZF86" s="209"/>
      <c r="BZG86" s="209"/>
      <c r="BZH86" s="209"/>
      <c r="BZI86" s="209"/>
      <c r="BZJ86" s="209"/>
      <c r="BZK86" s="209"/>
      <c r="BZL86" s="209"/>
      <c r="BZM86" s="209"/>
      <c r="BZN86" s="209"/>
      <c r="BZO86" s="209"/>
      <c r="BZP86" s="209"/>
      <c r="BZQ86" s="209"/>
      <c r="BZR86" s="209"/>
      <c r="BZS86" s="209"/>
      <c r="BZT86" s="209"/>
      <c r="BZU86" s="209"/>
      <c r="BZV86" s="209"/>
      <c r="BZW86" s="209"/>
      <c r="BZX86" s="209"/>
      <c r="BZY86" s="209"/>
      <c r="BZZ86" s="209"/>
      <c r="CAA86" s="209"/>
      <c r="CAB86" s="209"/>
      <c r="CAC86" s="209"/>
      <c r="CAD86" s="209"/>
      <c r="CAE86" s="209"/>
      <c r="CAF86" s="209"/>
      <c r="CAG86" s="209"/>
      <c r="CAH86" s="209"/>
      <c r="CAI86" s="209"/>
      <c r="CAJ86" s="209"/>
      <c r="CAK86" s="209"/>
      <c r="CAL86" s="209"/>
      <c r="CAM86" s="209"/>
      <c r="CAN86" s="209"/>
      <c r="CAO86" s="209"/>
      <c r="CAP86" s="209"/>
      <c r="CAQ86" s="209"/>
      <c r="CAR86" s="209"/>
      <c r="CAS86" s="209"/>
      <c r="CAT86" s="209"/>
      <c r="CAU86" s="209"/>
      <c r="CAV86" s="209"/>
      <c r="CAW86" s="209"/>
      <c r="CAX86" s="209"/>
      <c r="CAY86" s="209"/>
      <c r="CAZ86" s="209"/>
      <c r="CBA86" s="209"/>
      <c r="CBB86" s="209"/>
      <c r="CBC86" s="209"/>
      <c r="CBD86" s="209"/>
      <c r="CBE86" s="209"/>
      <c r="CBF86" s="209"/>
      <c r="CBG86" s="209"/>
      <c r="CBH86" s="209"/>
      <c r="CBI86" s="209"/>
      <c r="CBJ86" s="209"/>
      <c r="CBK86" s="209"/>
      <c r="CBL86" s="209"/>
      <c r="CBM86" s="209"/>
      <c r="CBN86" s="209"/>
      <c r="CBO86" s="209"/>
      <c r="CBP86" s="209"/>
      <c r="CBQ86" s="209"/>
      <c r="CBR86" s="209"/>
      <c r="CBS86" s="209"/>
      <c r="CBT86" s="209"/>
      <c r="CBU86" s="209"/>
      <c r="CBV86" s="209"/>
      <c r="CBW86" s="209"/>
      <c r="CBX86" s="209"/>
      <c r="CBY86" s="209"/>
      <c r="CBZ86" s="209"/>
      <c r="CCA86" s="209"/>
      <c r="CCB86" s="209"/>
      <c r="CCC86" s="209"/>
      <c r="CCD86" s="209"/>
      <c r="CCE86" s="209"/>
      <c r="CCF86" s="209"/>
      <c r="CCG86" s="209"/>
      <c r="CCH86" s="209"/>
      <c r="CCI86" s="209"/>
      <c r="CCJ86" s="209"/>
      <c r="CCK86" s="209"/>
      <c r="CCL86" s="209"/>
      <c r="CCM86" s="209"/>
      <c r="CCN86" s="209"/>
      <c r="CCO86" s="209"/>
      <c r="CCP86" s="209"/>
      <c r="CCQ86" s="209"/>
      <c r="CCR86" s="209"/>
      <c r="CCS86" s="209"/>
      <c r="CCT86" s="209"/>
      <c r="CCU86" s="209"/>
      <c r="CCV86" s="209"/>
      <c r="CCW86" s="209"/>
      <c r="CCX86" s="209"/>
      <c r="CCY86" s="209"/>
      <c r="CCZ86" s="209"/>
      <c r="CDA86" s="209"/>
      <c r="CDB86" s="209"/>
      <c r="CDC86" s="209"/>
      <c r="CDD86" s="209"/>
      <c r="CDE86" s="209"/>
      <c r="CDF86" s="209"/>
      <c r="CDG86" s="209"/>
      <c r="CDH86" s="209"/>
      <c r="CDI86" s="209"/>
      <c r="CDJ86" s="209"/>
      <c r="CDK86" s="209"/>
      <c r="CDL86" s="209"/>
      <c r="CDM86" s="209"/>
      <c r="CDN86" s="209"/>
      <c r="CDO86" s="209"/>
      <c r="CDP86" s="209"/>
      <c r="CDQ86" s="209"/>
      <c r="CDR86" s="209"/>
      <c r="CDS86" s="209"/>
      <c r="CDT86" s="209"/>
      <c r="CDU86" s="209"/>
      <c r="CDV86" s="209"/>
      <c r="CDW86" s="209"/>
      <c r="CDX86" s="209"/>
      <c r="CDY86" s="209"/>
      <c r="CDZ86" s="209"/>
      <c r="CEA86" s="209"/>
      <c r="CEB86" s="209"/>
      <c r="CEC86" s="209"/>
      <c r="CED86" s="209"/>
      <c r="CEE86" s="209"/>
      <c r="CEF86" s="209"/>
      <c r="CEG86" s="209"/>
      <c r="CEH86" s="209"/>
      <c r="CEI86" s="209"/>
      <c r="CEJ86" s="209"/>
      <c r="CEK86" s="209"/>
      <c r="CEL86" s="209"/>
      <c r="CEM86" s="209"/>
      <c r="CEN86" s="209"/>
      <c r="CEO86" s="209"/>
      <c r="CEP86" s="209"/>
      <c r="CEQ86" s="209"/>
      <c r="CER86" s="209"/>
      <c r="CES86" s="209"/>
      <c r="CET86" s="209"/>
      <c r="CEU86" s="209"/>
      <c r="CEV86" s="209"/>
      <c r="CEW86" s="209"/>
      <c r="CEX86" s="209"/>
      <c r="CEY86" s="209"/>
      <c r="CEZ86" s="209"/>
      <c r="CFA86" s="209"/>
      <c r="CFB86" s="209"/>
      <c r="CFC86" s="209"/>
      <c r="CFD86" s="209"/>
      <c r="CFE86" s="209"/>
      <c r="CFF86" s="209"/>
      <c r="CFG86" s="209"/>
      <c r="CFH86" s="209"/>
      <c r="CFI86" s="209"/>
      <c r="CFJ86" s="209"/>
      <c r="CFK86" s="209"/>
      <c r="CFL86" s="209"/>
      <c r="CFM86" s="209"/>
      <c r="CFN86" s="209"/>
      <c r="CFO86" s="209"/>
      <c r="CFP86" s="209"/>
      <c r="CFQ86" s="209"/>
      <c r="CFR86" s="209"/>
      <c r="CFS86" s="209"/>
      <c r="CFT86" s="209"/>
      <c r="CFU86" s="209"/>
      <c r="CFV86" s="209"/>
      <c r="CFW86" s="209"/>
      <c r="CFX86" s="209"/>
      <c r="CFY86" s="209"/>
      <c r="CFZ86" s="209"/>
      <c r="CGA86" s="209"/>
      <c r="CGB86" s="209"/>
      <c r="CGC86" s="209"/>
      <c r="CGD86" s="209"/>
      <c r="CGE86" s="209"/>
      <c r="CGF86" s="209"/>
      <c r="CGG86" s="209"/>
      <c r="CGH86" s="209"/>
      <c r="CGI86" s="209"/>
      <c r="CGJ86" s="209"/>
      <c r="CGK86" s="209"/>
      <c r="CGL86" s="209"/>
      <c r="CGM86" s="209"/>
      <c r="CGN86" s="209"/>
      <c r="CGO86" s="209"/>
      <c r="CGP86" s="209"/>
      <c r="CGQ86" s="209"/>
      <c r="CGR86" s="209"/>
      <c r="CGS86" s="209"/>
      <c r="CGT86" s="209"/>
      <c r="CGU86" s="209"/>
      <c r="CGV86" s="209"/>
      <c r="CGW86" s="209"/>
      <c r="CGX86" s="209"/>
      <c r="CGY86" s="209"/>
      <c r="CGZ86" s="209"/>
      <c r="CHA86" s="209"/>
      <c r="CHB86" s="209"/>
      <c r="CHC86" s="209"/>
      <c r="CHD86" s="209"/>
      <c r="CHE86" s="209"/>
      <c r="CHF86" s="209"/>
      <c r="CHG86" s="209"/>
      <c r="CHH86" s="209"/>
      <c r="CHI86" s="209"/>
      <c r="CHJ86" s="209"/>
      <c r="CHK86" s="209"/>
      <c r="CHL86" s="209"/>
      <c r="CHM86" s="209"/>
      <c r="CHN86" s="209"/>
      <c r="CHO86" s="209"/>
      <c r="CHP86" s="209"/>
      <c r="CHQ86" s="209"/>
      <c r="CHR86" s="209"/>
      <c r="CHS86" s="209"/>
      <c r="CHT86" s="209"/>
      <c r="CHU86" s="209"/>
      <c r="CHV86" s="209"/>
      <c r="CHW86" s="209"/>
      <c r="CHX86" s="209"/>
      <c r="CHY86" s="209"/>
      <c r="CHZ86" s="209"/>
      <c r="CIA86" s="209"/>
      <c r="CIB86" s="209"/>
      <c r="CIC86" s="209"/>
      <c r="CID86" s="209"/>
      <c r="CIE86" s="209"/>
      <c r="CIF86" s="209"/>
      <c r="CIG86" s="209"/>
      <c r="CIH86" s="209"/>
      <c r="CII86" s="209"/>
      <c r="CIJ86" s="209"/>
      <c r="CIK86" s="209"/>
      <c r="CIL86" s="209"/>
      <c r="CIM86" s="209"/>
      <c r="CIN86" s="209"/>
      <c r="CIO86" s="209"/>
      <c r="CIP86" s="209"/>
      <c r="CIQ86" s="209"/>
      <c r="CIR86" s="209"/>
      <c r="CIS86" s="209"/>
      <c r="CIT86" s="209"/>
      <c r="CIU86" s="209"/>
      <c r="CIV86" s="209"/>
      <c r="CIW86" s="209"/>
      <c r="CIX86" s="209"/>
      <c r="CIY86" s="209"/>
      <c r="CIZ86" s="209"/>
      <c r="CJA86" s="209"/>
      <c r="CJB86" s="209"/>
      <c r="CJC86" s="209"/>
      <c r="CJD86" s="209"/>
      <c r="CJE86" s="209"/>
      <c r="CJF86" s="209"/>
      <c r="CJG86" s="209"/>
      <c r="CJH86" s="209"/>
      <c r="CJI86" s="209"/>
      <c r="CJJ86" s="209"/>
      <c r="CJK86" s="209"/>
      <c r="CJL86" s="209"/>
      <c r="CJM86" s="209"/>
      <c r="CJN86" s="209"/>
      <c r="CJO86" s="209"/>
      <c r="CJP86" s="209"/>
      <c r="CJQ86" s="209"/>
      <c r="CJR86" s="209"/>
      <c r="CJS86" s="209"/>
      <c r="CJT86" s="209"/>
      <c r="CJU86" s="209"/>
      <c r="CJV86" s="209"/>
      <c r="CJW86" s="209"/>
      <c r="CJX86" s="209"/>
      <c r="CJY86" s="209"/>
      <c r="CJZ86" s="209"/>
      <c r="CKA86" s="209"/>
      <c r="CKB86" s="209"/>
      <c r="CKC86" s="209"/>
      <c r="CKD86" s="209"/>
      <c r="CKE86" s="209"/>
      <c r="CKF86" s="209"/>
      <c r="CKG86" s="209"/>
      <c r="CKH86" s="209"/>
      <c r="CKI86" s="209"/>
      <c r="CKJ86" s="209"/>
      <c r="CKK86" s="209"/>
      <c r="CKL86" s="209"/>
      <c r="CKM86" s="209"/>
      <c r="CKN86" s="209"/>
      <c r="CKO86" s="209"/>
      <c r="CKP86" s="209"/>
      <c r="CKQ86" s="209"/>
      <c r="CKR86" s="209"/>
      <c r="CKS86" s="209"/>
      <c r="CKT86" s="209"/>
      <c r="CKU86" s="209"/>
      <c r="CKV86" s="209"/>
      <c r="CKW86" s="209"/>
      <c r="CKX86" s="209"/>
      <c r="CKY86" s="209"/>
      <c r="CKZ86" s="209"/>
      <c r="CLA86" s="209"/>
      <c r="CLB86" s="209"/>
      <c r="CLC86" s="209"/>
      <c r="CLD86" s="209"/>
      <c r="CLE86" s="209"/>
      <c r="CLF86" s="209"/>
      <c r="CLG86" s="209"/>
      <c r="CLH86" s="209"/>
      <c r="CLI86" s="209"/>
      <c r="CLJ86" s="209"/>
      <c r="CLK86" s="209"/>
      <c r="CLL86" s="209"/>
      <c r="CLM86" s="209"/>
      <c r="CLN86" s="209"/>
      <c r="CLO86" s="209"/>
      <c r="CLP86" s="209"/>
      <c r="CLQ86" s="209"/>
      <c r="CLR86" s="209"/>
      <c r="CLS86" s="209"/>
      <c r="CLT86" s="209"/>
      <c r="CLU86" s="209"/>
      <c r="CLV86" s="209"/>
      <c r="CLW86" s="209"/>
      <c r="CLX86" s="209"/>
      <c r="CLY86" s="209"/>
      <c r="CLZ86" s="209"/>
      <c r="CMA86" s="209"/>
      <c r="CMB86" s="209"/>
      <c r="CMC86" s="209"/>
      <c r="CMD86" s="209"/>
      <c r="CME86" s="209"/>
      <c r="CMF86" s="209"/>
      <c r="CMG86" s="209"/>
      <c r="CMH86" s="209"/>
      <c r="CMI86" s="209"/>
      <c r="CMJ86" s="209"/>
      <c r="CMK86" s="209"/>
      <c r="CML86" s="209"/>
      <c r="CMM86" s="209"/>
      <c r="CMN86" s="209"/>
      <c r="CMO86" s="209"/>
      <c r="CMP86" s="209"/>
      <c r="CMQ86" s="209"/>
      <c r="CMR86" s="209"/>
      <c r="CMS86" s="209"/>
      <c r="CMT86" s="209"/>
      <c r="CMU86" s="209"/>
      <c r="CMV86" s="209"/>
      <c r="CMW86" s="209"/>
      <c r="CMX86" s="209"/>
      <c r="CMY86" s="209"/>
      <c r="CMZ86" s="209"/>
      <c r="CNA86" s="209"/>
      <c r="CNB86" s="209"/>
      <c r="CNC86" s="209"/>
      <c r="CND86" s="209"/>
      <c r="CNE86" s="209"/>
      <c r="CNF86" s="209"/>
      <c r="CNG86" s="209"/>
      <c r="CNH86" s="209"/>
      <c r="CNI86" s="209"/>
      <c r="CNJ86" s="209"/>
      <c r="CNK86" s="209"/>
      <c r="CNL86" s="209"/>
      <c r="CNM86" s="209"/>
      <c r="CNN86" s="209"/>
      <c r="CNO86" s="209"/>
      <c r="CNP86" s="209"/>
      <c r="CNQ86" s="209"/>
      <c r="CNR86" s="209"/>
      <c r="CNS86" s="209"/>
      <c r="CNT86" s="209"/>
      <c r="CNU86" s="209"/>
      <c r="CNV86" s="209"/>
      <c r="CNW86" s="209"/>
      <c r="CNX86" s="209"/>
      <c r="CNY86" s="209"/>
      <c r="CNZ86" s="209"/>
      <c r="COA86" s="209"/>
      <c r="COB86" s="209"/>
      <c r="COC86" s="209"/>
      <c r="COD86" s="209"/>
      <c r="COE86" s="209"/>
      <c r="COF86" s="209"/>
      <c r="COG86" s="209"/>
      <c r="COH86" s="209"/>
      <c r="COI86" s="209"/>
      <c r="COJ86" s="209"/>
      <c r="COK86" s="209"/>
      <c r="COL86" s="209"/>
      <c r="COM86" s="209"/>
      <c r="CON86" s="209"/>
      <c r="COO86" s="209"/>
      <c r="COP86" s="209"/>
      <c r="COQ86" s="209"/>
      <c r="COR86" s="209"/>
      <c r="COS86" s="209"/>
      <c r="COT86" s="209"/>
      <c r="COU86" s="209"/>
      <c r="COV86" s="209"/>
      <c r="COW86" s="209"/>
      <c r="COX86" s="209"/>
      <c r="COY86" s="209"/>
      <c r="COZ86" s="209"/>
      <c r="CPA86" s="209"/>
      <c r="CPB86" s="209"/>
      <c r="CPC86" s="209"/>
      <c r="CPD86" s="209"/>
      <c r="CPE86" s="209"/>
      <c r="CPF86" s="209"/>
      <c r="CPG86" s="209"/>
      <c r="CPH86" s="209"/>
      <c r="CPI86" s="209"/>
      <c r="CPJ86" s="209"/>
      <c r="CPK86" s="209"/>
      <c r="CPL86" s="209"/>
      <c r="CPM86" s="209"/>
      <c r="CPN86" s="209"/>
      <c r="CPO86" s="209"/>
      <c r="CPP86" s="209"/>
      <c r="CPQ86" s="209"/>
      <c r="CPR86" s="209"/>
      <c r="CPS86" s="209"/>
      <c r="CPT86" s="209"/>
      <c r="CPU86" s="209"/>
      <c r="CPV86" s="209"/>
      <c r="CPW86" s="209"/>
      <c r="CPX86" s="209"/>
      <c r="CPY86" s="209"/>
      <c r="CPZ86" s="209"/>
      <c r="CQA86" s="209"/>
      <c r="CQB86" s="209"/>
      <c r="CQC86" s="209"/>
      <c r="CQD86" s="209"/>
      <c r="CQE86" s="209"/>
      <c r="CQF86" s="209"/>
      <c r="CQG86" s="209"/>
      <c r="CQH86" s="209"/>
      <c r="CQI86" s="209"/>
      <c r="CQJ86" s="209"/>
      <c r="CQK86" s="209"/>
      <c r="CQL86" s="209"/>
      <c r="CQM86" s="209"/>
      <c r="CQN86" s="209"/>
      <c r="CQO86" s="209"/>
      <c r="CQP86" s="209"/>
      <c r="CQQ86" s="209"/>
      <c r="CQR86" s="209"/>
      <c r="CQS86" s="209"/>
      <c r="CQT86" s="209"/>
      <c r="CQU86" s="209"/>
      <c r="CQV86" s="209"/>
      <c r="CQW86" s="209"/>
      <c r="CQX86" s="209"/>
      <c r="CQY86" s="209"/>
      <c r="CQZ86" s="209"/>
      <c r="CRA86" s="209"/>
      <c r="CRB86" s="209"/>
      <c r="CRC86" s="209"/>
      <c r="CRD86" s="209"/>
      <c r="CRE86" s="209"/>
      <c r="CRF86" s="209"/>
      <c r="CRG86" s="209"/>
      <c r="CRH86" s="209"/>
      <c r="CRI86" s="209"/>
      <c r="CRJ86" s="209"/>
      <c r="CRK86" s="209"/>
      <c r="CRL86" s="209"/>
      <c r="CRM86" s="209"/>
      <c r="CRN86" s="209"/>
      <c r="CRO86" s="209"/>
      <c r="CRP86" s="209"/>
      <c r="CRQ86" s="209"/>
      <c r="CRR86" s="209"/>
      <c r="CRS86" s="209"/>
      <c r="CRT86" s="209"/>
      <c r="CRU86" s="209"/>
      <c r="CRV86" s="209"/>
      <c r="CRW86" s="209"/>
      <c r="CRX86" s="209"/>
      <c r="CRY86" s="209"/>
      <c r="CRZ86" s="209"/>
      <c r="CSA86" s="209"/>
      <c r="CSB86" s="209"/>
      <c r="CSC86" s="209"/>
      <c r="CSD86" s="209"/>
      <c r="CSE86" s="209"/>
      <c r="CSF86" s="209"/>
      <c r="CSG86" s="209"/>
      <c r="CSH86" s="209"/>
      <c r="CSI86" s="209"/>
      <c r="CSJ86" s="209"/>
      <c r="CSK86" s="209"/>
      <c r="CSL86" s="209"/>
      <c r="CSM86" s="209"/>
      <c r="CSN86" s="209"/>
      <c r="CSO86" s="209"/>
      <c r="CSP86" s="209"/>
      <c r="CSQ86" s="209"/>
      <c r="CSR86" s="209"/>
      <c r="CSS86" s="209"/>
      <c r="CST86" s="209"/>
      <c r="CSU86" s="209"/>
      <c r="CSV86" s="209"/>
      <c r="CSW86" s="209"/>
      <c r="CSX86" s="209"/>
      <c r="CSY86" s="209"/>
      <c r="CSZ86" s="209"/>
      <c r="CTA86" s="209"/>
      <c r="CTB86" s="209"/>
      <c r="CTC86" s="209"/>
      <c r="CTD86" s="209"/>
      <c r="CTE86" s="209"/>
      <c r="CTF86" s="209"/>
      <c r="CTG86" s="209"/>
      <c r="CTH86" s="209"/>
      <c r="CTI86" s="209"/>
      <c r="CTJ86" s="209"/>
      <c r="CTK86" s="209"/>
      <c r="CTL86" s="209"/>
      <c r="CTM86" s="209"/>
      <c r="CTN86" s="209"/>
      <c r="CTO86" s="209"/>
      <c r="CTP86" s="209"/>
      <c r="CTQ86" s="209"/>
      <c r="CTR86" s="209"/>
      <c r="CTS86" s="209"/>
      <c r="CTT86" s="209"/>
      <c r="CTU86" s="209"/>
      <c r="CTV86" s="209"/>
      <c r="CTW86" s="209"/>
      <c r="CTX86" s="209"/>
      <c r="CTY86" s="209"/>
      <c r="CTZ86" s="209"/>
      <c r="CUA86" s="209"/>
      <c r="CUB86" s="209"/>
      <c r="CUC86" s="209"/>
      <c r="CUD86" s="209"/>
      <c r="CUE86" s="209"/>
      <c r="CUF86" s="209"/>
      <c r="CUG86" s="209"/>
      <c r="CUH86" s="209"/>
      <c r="CUI86" s="209"/>
      <c r="CUJ86" s="209"/>
      <c r="CUK86" s="209"/>
      <c r="CUL86" s="209"/>
      <c r="CUM86" s="209"/>
      <c r="CUN86" s="209"/>
      <c r="CUO86" s="209"/>
      <c r="CUP86" s="209"/>
      <c r="CUQ86" s="209"/>
      <c r="CUR86" s="209"/>
      <c r="CUS86" s="209"/>
      <c r="CUT86" s="209"/>
      <c r="CUU86" s="209"/>
      <c r="CUV86" s="209"/>
      <c r="CUW86" s="209"/>
      <c r="CUX86" s="209"/>
      <c r="CUY86" s="209"/>
      <c r="CUZ86" s="209"/>
      <c r="CVA86" s="209"/>
      <c r="CVB86" s="209"/>
      <c r="CVC86" s="209"/>
      <c r="CVD86" s="209"/>
      <c r="CVE86" s="209"/>
      <c r="CVF86" s="209"/>
      <c r="CVG86" s="209"/>
      <c r="CVH86" s="209"/>
      <c r="CVI86" s="209"/>
      <c r="CVJ86" s="209"/>
      <c r="CVK86" s="209"/>
      <c r="CVL86" s="209"/>
      <c r="CVM86" s="209"/>
      <c r="CVN86" s="209"/>
      <c r="CVO86" s="209"/>
      <c r="CVP86" s="209"/>
      <c r="CVQ86" s="209"/>
      <c r="CVR86" s="209"/>
      <c r="CVS86" s="209"/>
      <c r="CVT86" s="209"/>
      <c r="CVU86" s="209"/>
      <c r="CVV86" s="209"/>
      <c r="CVW86" s="209"/>
      <c r="CVX86" s="209"/>
      <c r="CVY86" s="209"/>
      <c r="CVZ86" s="209"/>
      <c r="CWA86" s="209"/>
      <c r="CWB86" s="209"/>
      <c r="CWC86" s="209"/>
      <c r="CWD86" s="209"/>
      <c r="CWE86" s="209"/>
      <c r="CWF86" s="209"/>
      <c r="CWG86" s="209"/>
      <c r="CWH86" s="209"/>
      <c r="CWI86" s="209"/>
      <c r="CWJ86" s="209"/>
      <c r="CWK86" s="209"/>
      <c r="CWL86" s="209"/>
      <c r="CWM86" s="209"/>
      <c r="CWN86" s="209"/>
      <c r="CWO86" s="209"/>
      <c r="CWP86" s="209"/>
      <c r="CWQ86" s="209"/>
      <c r="CWR86" s="209"/>
      <c r="CWS86" s="209"/>
      <c r="CWT86" s="209"/>
      <c r="CWU86" s="209"/>
      <c r="CWV86" s="209"/>
      <c r="CWW86" s="209"/>
      <c r="CWX86" s="209"/>
      <c r="CWY86" s="209"/>
      <c r="CWZ86" s="209"/>
      <c r="CXA86" s="209"/>
      <c r="CXB86" s="209"/>
      <c r="CXC86" s="209"/>
      <c r="CXD86" s="209"/>
      <c r="CXE86" s="209"/>
      <c r="CXF86" s="209"/>
      <c r="CXG86" s="209"/>
      <c r="CXH86" s="209"/>
      <c r="CXI86" s="209"/>
      <c r="CXJ86" s="209"/>
      <c r="CXK86" s="209"/>
      <c r="CXL86" s="209"/>
      <c r="CXM86" s="209"/>
      <c r="CXN86" s="209"/>
      <c r="CXO86" s="209"/>
      <c r="CXP86" s="209"/>
      <c r="CXQ86" s="209"/>
      <c r="CXR86" s="209"/>
      <c r="CXS86" s="209"/>
      <c r="CXT86" s="209"/>
      <c r="CXU86" s="209"/>
      <c r="CXV86" s="209"/>
      <c r="CXW86" s="209"/>
      <c r="CXX86" s="209"/>
      <c r="CXY86" s="209"/>
      <c r="CXZ86" s="209"/>
      <c r="CYA86" s="209"/>
      <c r="CYB86" s="209"/>
      <c r="CYC86" s="209"/>
      <c r="CYD86" s="209"/>
      <c r="CYE86" s="209"/>
      <c r="CYF86" s="209"/>
      <c r="CYG86" s="209"/>
      <c r="CYH86" s="209"/>
      <c r="CYI86" s="209"/>
      <c r="CYJ86" s="209"/>
      <c r="CYK86" s="209"/>
      <c r="CYL86" s="209"/>
      <c r="CYM86" s="209"/>
      <c r="CYN86" s="209"/>
      <c r="CYO86" s="209"/>
      <c r="CYP86" s="209"/>
      <c r="CYQ86" s="209"/>
      <c r="CYR86" s="209"/>
      <c r="CYS86" s="209"/>
      <c r="CYT86" s="209"/>
      <c r="CYU86" s="209"/>
      <c r="CYV86" s="209"/>
      <c r="CYW86" s="209"/>
      <c r="CYX86" s="209"/>
      <c r="CYY86" s="209"/>
      <c r="CYZ86" s="209"/>
      <c r="CZA86" s="209"/>
      <c r="CZB86" s="209"/>
      <c r="CZC86" s="209"/>
      <c r="CZD86" s="209"/>
      <c r="CZE86" s="209"/>
      <c r="CZF86" s="209"/>
      <c r="CZG86" s="209"/>
      <c r="CZH86" s="209"/>
      <c r="CZI86" s="209"/>
      <c r="CZJ86" s="209"/>
      <c r="CZK86" s="209"/>
      <c r="CZL86" s="209"/>
      <c r="CZM86" s="209"/>
      <c r="CZN86" s="209"/>
      <c r="CZO86" s="209"/>
      <c r="CZP86" s="209"/>
      <c r="CZQ86" s="209"/>
      <c r="CZR86" s="209"/>
      <c r="CZS86" s="209"/>
      <c r="CZT86" s="209"/>
      <c r="CZU86" s="209"/>
      <c r="CZV86" s="209"/>
      <c r="CZW86" s="209"/>
      <c r="CZX86" s="209"/>
      <c r="CZY86" s="209"/>
      <c r="CZZ86" s="209"/>
      <c r="DAA86" s="209"/>
      <c r="DAB86" s="209"/>
      <c r="DAC86" s="209"/>
      <c r="DAD86" s="209"/>
      <c r="DAE86" s="209"/>
      <c r="DAF86" s="209"/>
      <c r="DAG86" s="209"/>
      <c r="DAH86" s="209"/>
      <c r="DAI86" s="209"/>
      <c r="DAJ86" s="209"/>
      <c r="DAK86" s="209"/>
      <c r="DAL86" s="209"/>
      <c r="DAM86" s="209"/>
      <c r="DAN86" s="209"/>
      <c r="DAO86" s="209"/>
      <c r="DAP86" s="209"/>
      <c r="DAQ86" s="209"/>
      <c r="DAR86" s="209"/>
      <c r="DAS86" s="209"/>
      <c r="DAT86" s="209"/>
      <c r="DAU86" s="209"/>
      <c r="DAV86" s="209"/>
      <c r="DAW86" s="209"/>
      <c r="DAX86" s="209"/>
      <c r="DAY86" s="209"/>
      <c r="DAZ86" s="209"/>
      <c r="DBA86" s="209"/>
      <c r="DBB86" s="209"/>
      <c r="DBC86" s="209"/>
      <c r="DBD86" s="209"/>
      <c r="DBE86" s="209"/>
      <c r="DBF86" s="209"/>
      <c r="DBG86" s="209"/>
      <c r="DBH86" s="209"/>
      <c r="DBI86" s="209"/>
      <c r="DBJ86" s="209"/>
      <c r="DBK86" s="209"/>
      <c r="DBL86" s="209"/>
      <c r="DBM86" s="209"/>
      <c r="DBN86" s="209"/>
      <c r="DBO86" s="209"/>
      <c r="DBP86" s="209"/>
      <c r="DBQ86" s="209"/>
      <c r="DBR86" s="209"/>
      <c r="DBS86" s="209"/>
      <c r="DBT86" s="209"/>
      <c r="DBU86" s="209"/>
      <c r="DBV86" s="209"/>
      <c r="DBW86" s="209"/>
      <c r="DBX86" s="209"/>
      <c r="DBY86" s="209"/>
      <c r="DBZ86" s="209"/>
      <c r="DCA86" s="209"/>
      <c r="DCB86" s="209"/>
      <c r="DCC86" s="209"/>
      <c r="DCD86" s="209"/>
      <c r="DCE86" s="209"/>
      <c r="DCF86" s="209"/>
      <c r="DCG86" s="209"/>
      <c r="DCH86" s="209"/>
      <c r="DCI86" s="209"/>
      <c r="DCJ86" s="209"/>
      <c r="DCK86" s="209"/>
      <c r="DCL86" s="209"/>
      <c r="DCM86" s="209"/>
      <c r="DCN86" s="209"/>
      <c r="DCO86" s="209"/>
      <c r="DCP86" s="209"/>
      <c r="DCQ86" s="209"/>
      <c r="DCR86" s="209"/>
      <c r="DCS86" s="209"/>
      <c r="DCT86" s="209"/>
      <c r="DCU86" s="209"/>
      <c r="DCV86" s="209"/>
      <c r="DCW86" s="209"/>
      <c r="DCX86" s="209"/>
      <c r="DCY86" s="209"/>
      <c r="DCZ86" s="209"/>
      <c r="DDA86" s="209"/>
      <c r="DDB86" s="209"/>
      <c r="DDC86" s="209"/>
      <c r="DDD86" s="209"/>
      <c r="DDE86" s="209"/>
      <c r="DDF86" s="209"/>
      <c r="DDG86" s="209"/>
      <c r="DDH86" s="209"/>
      <c r="DDI86" s="209"/>
      <c r="DDJ86" s="209"/>
      <c r="DDK86" s="209"/>
      <c r="DDL86" s="209"/>
      <c r="DDM86" s="209"/>
      <c r="DDN86" s="209"/>
      <c r="DDO86" s="209"/>
      <c r="DDP86" s="209"/>
      <c r="DDQ86" s="209"/>
      <c r="DDR86" s="209"/>
      <c r="DDS86" s="209"/>
      <c r="DDT86" s="209"/>
      <c r="DDU86" s="209"/>
      <c r="DDV86" s="209"/>
      <c r="DDW86" s="209"/>
      <c r="DDX86" s="209"/>
      <c r="DDY86" s="209"/>
      <c r="DDZ86" s="209"/>
      <c r="DEA86" s="209"/>
      <c r="DEB86" s="209"/>
      <c r="DEC86" s="209"/>
      <c r="DED86" s="209"/>
      <c r="DEE86" s="209"/>
      <c r="DEF86" s="209"/>
      <c r="DEG86" s="209"/>
      <c r="DEH86" s="209"/>
      <c r="DEI86" s="209"/>
      <c r="DEJ86" s="209"/>
      <c r="DEK86" s="209"/>
      <c r="DEL86" s="209"/>
      <c r="DEM86" s="209"/>
      <c r="DEN86" s="209"/>
      <c r="DEO86" s="209"/>
      <c r="DEP86" s="209"/>
      <c r="DEQ86" s="209"/>
      <c r="DER86" s="209"/>
      <c r="DES86" s="209"/>
      <c r="DET86" s="209"/>
      <c r="DEU86" s="209"/>
      <c r="DEV86" s="209"/>
      <c r="DEW86" s="209"/>
      <c r="DEX86" s="209"/>
      <c r="DEY86" s="209"/>
      <c r="DEZ86" s="209"/>
      <c r="DFA86" s="209"/>
      <c r="DFB86" s="209"/>
      <c r="DFC86" s="209"/>
      <c r="DFD86" s="209"/>
      <c r="DFE86" s="209"/>
      <c r="DFF86" s="209"/>
      <c r="DFG86" s="209"/>
      <c r="DFH86" s="209"/>
      <c r="DFI86" s="209"/>
      <c r="DFJ86" s="209"/>
      <c r="DFK86" s="209"/>
      <c r="DFL86" s="209"/>
      <c r="DFM86" s="209"/>
      <c r="DFN86" s="209"/>
      <c r="DFO86" s="209"/>
      <c r="DFP86" s="209"/>
      <c r="DFQ86" s="209"/>
      <c r="DFR86" s="209"/>
      <c r="DFS86" s="209"/>
      <c r="DFT86" s="209"/>
      <c r="DFU86" s="209"/>
      <c r="DFV86" s="209"/>
      <c r="DFW86" s="209"/>
      <c r="DFX86" s="209"/>
      <c r="DFY86" s="209"/>
      <c r="DFZ86" s="209"/>
      <c r="DGA86" s="209"/>
      <c r="DGB86" s="209"/>
      <c r="DGC86" s="209"/>
      <c r="DGD86" s="209"/>
      <c r="DGE86" s="209"/>
      <c r="DGF86" s="209"/>
      <c r="DGG86" s="209"/>
      <c r="DGH86" s="209"/>
      <c r="DGI86" s="209"/>
      <c r="DGJ86" s="209"/>
      <c r="DGK86" s="209"/>
      <c r="DGL86" s="209"/>
      <c r="DGM86" s="209"/>
      <c r="DGN86" s="209"/>
      <c r="DGO86" s="209"/>
      <c r="DGP86" s="209"/>
      <c r="DGQ86" s="209"/>
      <c r="DGR86" s="209"/>
      <c r="DGS86" s="209"/>
      <c r="DGT86" s="209"/>
      <c r="DGU86" s="209"/>
      <c r="DGV86" s="209"/>
      <c r="DGW86" s="209"/>
      <c r="DGX86" s="209"/>
      <c r="DGY86" s="209"/>
      <c r="DGZ86" s="209"/>
      <c r="DHA86" s="209"/>
      <c r="DHB86" s="209"/>
      <c r="DHC86" s="209"/>
      <c r="DHD86" s="209"/>
      <c r="DHE86" s="209"/>
      <c r="DHF86" s="209"/>
      <c r="DHG86" s="209"/>
      <c r="DHH86" s="209"/>
      <c r="DHI86" s="209"/>
      <c r="DHJ86" s="209"/>
      <c r="DHK86" s="209"/>
      <c r="DHL86" s="209"/>
      <c r="DHM86" s="209"/>
      <c r="DHN86" s="209"/>
      <c r="DHO86" s="209"/>
      <c r="DHP86" s="209"/>
      <c r="DHQ86" s="209"/>
      <c r="DHR86" s="209"/>
      <c r="DHS86" s="209"/>
      <c r="DHT86" s="209"/>
      <c r="DHU86" s="209"/>
      <c r="DHV86" s="209"/>
      <c r="DHW86" s="209"/>
      <c r="DHX86" s="209"/>
      <c r="DHY86" s="209"/>
      <c r="DHZ86" s="209"/>
      <c r="DIA86" s="209"/>
      <c r="DIB86" s="209"/>
      <c r="DIC86" s="209"/>
      <c r="DID86" s="209"/>
      <c r="DIE86" s="209"/>
      <c r="DIF86" s="209"/>
      <c r="DIG86" s="209"/>
      <c r="DIH86" s="209"/>
      <c r="DII86" s="209"/>
      <c r="DIJ86" s="209"/>
      <c r="DIK86" s="209"/>
      <c r="DIL86" s="209"/>
      <c r="DIM86" s="209"/>
      <c r="DIN86" s="209"/>
      <c r="DIO86" s="209"/>
      <c r="DIP86" s="209"/>
      <c r="DIQ86" s="209"/>
      <c r="DIR86" s="209"/>
      <c r="DIS86" s="209"/>
      <c r="DIT86" s="209"/>
      <c r="DIU86" s="209"/>
      <c r="DIV86" s="209"/>
      <c r="DIW86" s="209"/>
      <c r="DIX86" s="209"/>
      <c r="DIY86" s="209"/>
      <c r="DIZ86" s="209"/>
      <c r="DJA86" s="209"/>
      <c r="DJB86" s="209"/>
      <c r="DJC86" s="209"/>
      <c r="DJD86" s="209"/>
      <c r="DJE86" s="209"/>
      <c r="DJF86" s="209"/>
      <c r="DJG86" s="209"/>
      <c r="DJH86" s="209"/>
      <c r="DJI86" s="209"/>
      <c r="DJJ86" s="209"/>
      <c r="DJK86" s="209"/>
      <c r="DJL86" s="209"/>
      <c r="DJM86" s="209"/>
      <c r="DJN86" s="209"/>
      <c r="DJO86" s="209"/>
      <c r="DJP86" s="209"/>
      <c r="DJQ86" s="209"/>
      <c r="DJR86" s="209"/>
      <c r="DJS86" s="209"/>
      <c r="DJT86" s="209"/>
      <c r="DJU86" s="209"/>
      <c r="DJV86" s="209"/>
      <c r="DJW86" s="209"/>
      <c r="DJX86" s="209"/>
      <c r="DJY86" s="209"/>
      <c r="DJZ86" s="209"/>
      <c r="DKA86" s="209"/>
      <c r="DKB86" s="209"/>
      <c r="DKC86" s="209"/>
      <c r="DKD86" s="209"/>
      <c r="DKE86" s="209"/>
      <c r="DKF86" s="209"/>
      <c r="DKG86" s="209"/>
      <c r="DKH86" s="209"/>
      <c r="DKI86" s="209"/>
      <c r="DKJ86" s="209"/>
      <c r="DKK86" s="209"/>
      <c r="DKL86" s="209"/>
      <c r="DKM86" s="209"/>
      <c r="DKN86" s="209"/>
      <c r="DKO86" s="209"/>
      <c r="DKP86" s="209"/>
      <c r="DKQ86" s="209"/>
      <c r="DKR86" s="209"/>
      <c r="DKS86" s="209"/>
      <c r="DKT86" s="209"/>
      <c r="DKU86" s="209"/>
      <c r="DKV86" s="209"/>
      <c r="DKW86" s="209"/>
      <c r="DKX86" s="209"/>
      <c r="DKY86" s="209"/>
      <c r="DKZ86" s="209"/>
      <c r="DLA86" s="209"/>
      <c r="DLB86" s="209"/>
      <c r="DLC86" s="209"/>
      <c r="DLD86" s="209"/>
      <c r="DLE86" s="209"/>
      <c r="DLF86" s="209"/>
      <c r="DLG86" s="209"/>
      <c r="DLH86" s="209"/>
      <c r="DLI86" s="209"/>
      <c r="DLJ86" s="209"/>
      <c r="DLK86" s="209"/>
      <c r="DLL86" s="209"/>
      <c r="DLM86" s="209"/>
      <c r="DLN86" s="209"/>
      <c r="DLO86" s="209"/>
      <c r="DLP86" s="209"/>
      <c r="DLQ86" s="209"/>
      <c r="DLR86" s="209"/>
      <c r="DLS86" s="209"/>
      <c r="DLT86" s="209"/>
      <c r="DLU86" s="209"/>
      <c r="DLV86" s="209"/>
      <c r="DLW86" s="209"/>
      <c r="DLX86" s="209"/>
      <c r="DLY86" s="209"/>
      <c r="DLZ86" s="209"/>
      <c r="DMA86" s="209"/>
      <c r="DMB86" s="209"/>
      <c r="DMC86" s="209"/>
      <c r="DMD86" s="209"/>
      <c r="DME86" s="209"/>
      <c r="DMF86" s="209"/>
      <c r="DMG86" s="209"/>
      <c r="DMH86" s="209"/>
      <c r="DMI86" s="209"/>
      <c r="DMJ86" s="209"/>
      <c r="DMK86" s="209"/>
      <c r="DML86" s="209"/>
      <c r="DMM86" s="209"/>
      <c r="DMN86" s="209"/>
      <c r="DMO86" s="209"/>
      <c r="DMP86" s="209"/>
      <c r="DMQ86" s="209"/>
      <c r="DMR86" s="209"/>
      <c r="DMS86" s="209"/>
      <c r="DMT86" s="209"/>
      <c r="DMU86" s="209"/>
      <c r="DMV86" s="209"/>
      <c r="DMW86" s="209"/>
      <c r="DMX86" s="209"/>
      <c r="DMY86" s="209"/>
      <c r="DMZ86" s="209"/>
      <c r="DNA86" s="209"/>
      <c r="DNB86" s="209"/>
      <c r="DNC86" s="209"/>
      <c r="DND86" s="209"/>
      <c r="DNE86" s="209"/>
      <c r="DNF86" s="209"/>
      <c r="DNG86" s="209"/>
      <c r="DNH86" s="209"/>
      <c r="DNI86" s="209"/>
      <c r="DNJ86" s="209"/>
      <c r="DNK86" s="209"/>
      <c r="DNL86" s="209"/>
      <c r="DNM86" s="209"/>
      <c r="DNN86" s="209"/>
      <c r="DNO86" s="209"/>
      <c r="DNP86" s="209"/>
      <c r="DNQ86" s="209"/>
      <c r="DNR86" s="209"/>
      <c r="DNS86" s="209"/>
      <c r="DNT86" s="209"/>
      <c r="DNU86" s="209"/>
      <c r="DNV86" s="209"/>
      <c r="DNW86" s="209"/>
      <c r="DNX86" s="209"/>
      <c r="DNY86" s="209"/>
      <c r="DNZ86" s="209"/>
      <c r="DOA86" s="209"/>
      <c r="DOB86" s="209"/>
      <c r="DOC86" s="209"/>
      <c r="DOD86" s="209"/>
      <c r="DOE86" s="209"/>
      <c r="DOF86" s="209"/>
      <c r="DOG86" s="209"/>
      <c r="DOH86" s="209"/>
      <c r="DOI86" s="209"/>
      <c r="DOJ86" s="209"/>
      <c r="DOK86" s="209"/>
      <c r="DOL86" s="209"/>
      <c r="DOM86" s="209"/>
      <c r="DON86" s="209"/>
      <c r="DOO86" s="209"/>
      <c r="DOP86" s="209"/>
      <c r="DOQ86" s="209"/>
      <c r="DOR86" s="209"/>
      <c r="DOS86" s="209"/>
      <c r="DOT86" s="209"/>
      <c r="DOU86" s="209"/>
      <c r="DOV86" s="209"/>
      <c r="DOW86" s="209"/>
      <c r="DOX86" s="209"/>
      <c r="DOY86" s="209"/>
      <c r="DOZ86" s="209"/>
      <c r="DPA86" s="209"/>
      <c r="DPB86" s="209"/>
      <c r="DPC86" s="209"/>
      <c r="DPD86" s="209"/>
      <c r="DPE86" s="209"/>
      <c r="DPF86" s="209"/>
      <c r="DPG86" s="209"/>
      <c r="DPH86" s="209"/>
      <c r="DPI86" s="209"/>
      <c r="DPJ86" s="209"/>
      <c r="DPK86" s="209"/>
      <c r="DPL86" s="209"/>
      <c r="DPM86" s="209"/>
      <c r="DPN86" s="209"/>
      <c r="DPO86" s="209"/>
      <c r="DPP86" s="209"/>
      <c r="DPQ86" s="209"/>
      <c r="DPR86" s="209"/>
      <c r="DPS86" s="209"/>
      <c r="DPT86" s="209"/>
      <c r="DPU86" s="209"/>
      <c r="DPV86" s="209"/>
      <c r="DPW86" s="209"/>
      <c r="DPX86" s="209"/>
      <c r="DPY86" s="209"/>
      <c r="DPZ86" s="209"/>
      <c r="DQA86" s="209"/>
      <c r="DQB86" s="209"/>
      <c r="DQC86" s="209"/>
      <c r="DQD86" s="209"/>
      <c r="DQE86" s="209"/>
      <c r="DQF86" s="209"/>
      <c r="DQG86" s="209"/>
      <c r="DQH86" s="209"/>
      <c r="DQI86" s="209"/>
      <c r="DQJ86" s="209"/>
      <c r="DQK86" s="209"/>
      <c r="DQL86" s="209"/>
      <c r="DQM86" s="209"/>
      <c r="DQN86" s="209"/>
      <c r="DQO86" s="209"/>
      <c r="DQP86" s="209"/>
      <c r="DQQ86" s="209"/>
      <c r="DQR86" s="209"/>
      <c r="DQS86" s="209"/>
      <c r="DQT86" s="209"/>
      <c r="DQU86" s="209"/>
      <c r="DQV86" s="209"/>
      <c r="DQW86" s="209"/>
      <c r="DQX86" s="209"/>
      <c r="DQY86" s="209"/>
      <c r="DQZ86" s="209"/>
      <c r="DRA86" s="209"/>
      <c r="DRB86" s="209"/>
      <c r="DRC86" s="209"/>
      <c r="DRD86" s="209"/>
      <c r="DRE86" s="209"/>
      <c r="DRF86" s="209"/>
      <c r="DRG86" s="209"/>
      <c r="DRH86" s="209"/>
      <c r="DRI86" s="209"/>
      <c r="DRJ86" s="209"/>
      <c r="DRK86" s="209"/>
      <c r="DRL86" s="209"/>
      <c r="DRM86" s="209"/>
      <c r="DRN86" s="209"/>
      <c r="DRO86" s="209"/>
      <c r="DRP86" s="209"/>
      <c r="DRQ86" s="209"/>
      <c r="DRR86" s="209"/>
      <c r="DRS86" s="209"/>
      <c r="DRT86" s="209"/>
      <c r="DRU86" s="209"/>
      <c r="DRV86" s="209"/>
      <c r="DRW86" s="209"/>
      <c r="DRX86" s="209"/>
      <c r="DRY86" s="209"/>
      <c r="DRZ86" s="209"/>
      <c r="DSA86" s="209"/>
      <c r="DSB86" s="209"/>
      <c r="DSC86" s="209"/>
      <c r="DSD86" s="209"/>
      <c r="DSE86" s="209"/>
      <c r="DSF86" s="209"/>
      <c r="DSG86" s="209"/>
      <c r="DSH86" s="209"/>
      <c r="DSI86" s="209"/>
      <c r="DSJ86" s="209"/>
      <c r="DSK86" s="209"/>
      <c r="DSL86" s="209"/>
      <c r="DSM86" s="209"/>
      <c r="DSN86" s="209"/>
      <c r="DSO86" s="209"/>
      <c r="DSP86" s="209"/>
      <c r="DSQ86" s="209"/>
      <c r="DSR86" s="209"/>
      <c r="DSS86" s="209"/>
      <c r="DST86" s="209"/>
      <c r="DSU86" s="209"/>
      <c r="DSV86" s="209"/>
      <c r="DSW86" s="209"/>
      <c r="DSX86" s="209"/>
      <c r="DSY86" s="209"/>
      <c r="DSZ86" s="209"/>
      <c r="DTA86" s="209"/>
      <c r="DTB86" s="209"/>
      <c r="DTC86" s="209"/>
      <c r="DTD86" s="209"/>
      <c r="DTE86" s="209"/>
      <c r="DTF86" s="209"/>
      <c r="DTG86" s="209"/>
      <c r="DTH86" s="209"/>
      <c r="DTI86" s="209"/>
      <c r="DTJ86" s="209"/>
      <c r="DTK86" s="209"/>
      <c r="DTL86" s="209"/>
      <c r="DTM86" s="209"/>
      <c r="DTN86" s="209"/>
      <c r="DTO86" s="209"/>
      <c r="DTP86" s="209"/>
      <c r="DTQ86" s="209"/>
      <c r="DTR86" s="209"/>
      <c r="DTS86" s="209"/>
      <c r="DTT86" s="209"/>
      <c r="DTU86" s="209"/>
      <c r="DTV86" s="209"/>
      <c r="DTW86" s="209"/>
      <c r="DTX86" s="209"/>
      <c r="DTY86" s="209"/>
      <c r="DTZ86" s="209"/>
      <c r="DUA86" s="209"/>
      <c r="DUB86" s="209"/>
      <c r="DUC86" s="209"/>
      <c r="DUD86" s="209"/>
      <c r="DUE86" s="209"/>
      <c r="DUF86" s="209"/>
      <c r="DUG86" s="209"/>
      <c r="DUH86" s="209"/>
      <c r="DUI86" s="209"/>
      <c r="DUJ86" s="209"/>
      <c r="DUK86" s="209"/>
      <c r="DUL86" s="209"/>
      <c r="DUM86" s="209"/>
      <c r="DUN86" s="209"/>
      <c r="DUO86" s="209"/>
      <c r="DUP86" s="209"/>
      <c r="DUQ86" s="209"/>
      <c r="DUR86" s="209"/>
      <c r="DUS86" s="209"/>
      <c r="DUT86" s="209"/>
      <c r="DUU86" s="209"/>
      <c r="DUV86" s="209"/>
      <c r="DUW86" s="209"/>
      <c r="DUX86" s="209"/>
      <c r="DUY86" s="209"/>
      <c r="DUZ86" s="209"/>
      <c r="DVA86" s="209"/>
      <c r="DVB86" s="209"/>
      <c r="DVC86" s="209"/>
      <c r="DVD86" s="209"/>
      <c r="DVE86" s="209"/>
      <c r="DVF86" s="209"/>
      <c r="DVG86" s="209"/>
      <c r="DVH86" s="209"/>
      <c r="DVI86" s="209"/>
      <c r="DVJ86" s="209"/>
      <c r="DVK86" s="209"/>
      <c r="DVL86" s="209"/>
      <c r="DVM86" s="209"/>
      <c r="DVN86" s="209"/>
      <c r="DVO86" s="209"/>
      <c r="DVP86" s="209"/>
      <c r="DVQ86" s="209"/>
      <c r="DVR86" s="209"/>
      <c r="DVS86" s="209"/>
      <c r="DVT86" s="209"/>
      <c r="DVU86" s="209"/>
      <c r="DVV86" s="209"/>
      <c r="DVW86" s="209"/>
      <c r="DVX86" s="209"/>
      <c r="DVY86" s="209"/>
      <c r="DVZ86" s="209"/>
      <c r="DWA86" s="209"/>
      <c r="DWB86" s="209"/>
      <c r="DWC86" s="209"/>
      <c r="DWD86" s="209"/>
      <c r="DWE86" s="209"/>
      <c r="DWF86" s="209"/>
      <c r="DWG86" s="209"/>
      <c r="DWH86" s="209"/>
      <c r="DWI86" s="209"/>
      <c r="DWJ86" s="209"/>
      <c r="DWK86" s="209"/>
      <c r="DWL86" s="209"/>
      <c r="DWM86" s="209"/>
      <c r="DWN86" s="209"/>
      <c r="DWO86" s="209"/>
      <c r="DWP86" s="209"/>
      <c r="DWQ86" s="209"/>
      <c r="DWR86" s="209"/>
      <c r="DWS86" s="209"/>
      <c r="DWT86" s="209"/>
      <c r="DWU86" s="209"/>
      <c r="DWV86" s="209"/>
      <c r="DWW86" s="209"/>
      <c r="DWX86" s="209"/>
      <c r="DWY86" s="209"/>
      <c r="DWZ86" s="209"/>
      <c r="DXA86" s="209"/>
      <c r="DXB86" s="209"/>
      <c r="DXC86" s="209"/>
      <c r="DXD86" s="209"/>
      <c r="DXE86" s="209"/>
      <c r="DXF86" s="209"/>
      <c r="DXG86" s="209"/>
      <c r="DXH86" s="209"/>
      <c r="DXI86" s="209"/>
      <c r="DXJ86" s="209"/>
      <c r="DXK86" s="209"/>
      <c r="DXL86" s="209"/>
      <c r="DXM86" s="209"/>
      <c r="DXN86" s="209"/>
      <c r="DXO86" s="209"/>
      <c r="DXP86" s="209"/>
      <c r="DXQ86" s="209"/>
      <c r="DXR86" s="209"/>
      <c r="DXS86" s="209"/>
      <c r="DXT86" s="209"/>
      <c r="DXU86" s="209"/>
      <c r="DXV86" s="209"/>
      <c r="DXW86" s="209"/>
      <c r="DXX86" s="209"/>
      <c r="DXY86" s="209"/>
      <c r="DXZ86" s="209"/>
      <c r="DYA86" s="209"/>
      <c r="DYB86" s="209"/>
      <c r="DYC86" s="209"/>
      <c r="DYD86" s="209"/>
      <c r="DYE86" s="209"/>
      <c r="DYF86" s="209"/>
      <c r="DYG86" s="209"/>
      <c r="DYH86" s="209"/>
      <c r="DYI86" s="209"/>
      <c r="DYJ86" s="209"/>
      <c r="DYK86" s="209"/>
      <c r="DYL86" s="209"/>
      <c r="DYM86" s="209"/>
      <c r="DYN86" s="209"/>
      <c r="DYO86" s="209"/>
      <c r="DYP86" s="209"/>
      <c r="DYQ86" s="209"/>
      <c r="DYR86" s="209"/>
      <c r="DYS86" s="209"/>
      <c r="DYT86" s="209"/>
      <c r="DYU86" s="209"/>
      <c r="DYV86" s="209"/>
      <c r="DYW86" s="209"/>
      <c r="DYX86" s="209"/>
      <c r="DYY86" s="209"/>
      <c r="DYZ86" s="209"/>
      <c r="DZA86" s="209"/>
      <c r="DZB86" s="209"/>
      <c r="DZC86" s="209"/>
      <c r="DZD86" s="209"/>
      <c r="DZE86" s="209"/>
      <c r="DZF86" s="209"/>
      <c r="DZG86" s="209"/>
      <c r="DZH86" s="209"/>
      <c r="DZI86" s="209"/>
      <c r="DZJ86" s="209"/>
      <c r="DZK86" s="209"/>
      <c r="DZL86" s="209"/>
      <c r="DZM86" s="209"/>
      <c r="DZN86" s="209"/>
      <c r="DZO86" s="209"/>
      <c r="DZP86" s="209"/>
      <c r="DZQ86" s="209"/>
      <c r="DZR86" s="209"/>
      <c r="DZS86" s="209"/>
      <c r="DZT86" s="209"/>
      <c r="DZU86" s="209"/>
      <c r="DZV86" s="209"/>
      <c r="DZW86" s="209"/>
      <c r="DZX86" s="209"/>
      <c r="DZY86" s="209"/>
      <c r="DZZ86" s="209"/>
      <c r="EAA86" s="209"/>
      <c r="EAB86" s="209"/>
      <c r="EAC86" s="209"/>
      <c r="EAD86" s="209"/>
      <c r="EAE86" s="209"/>
      <c r="EAF86" s="209"/>
      <c r="EAG86" s="209"/>
      <c r="EAH86" s="209"/>
      <c r="EAI86" s="209"/>
      <c r="EAJ86" s="209"/>
      <c r="EAK86" s="209"/>
      <c r="EAL86" s="209"/>
      <c r="EAM86" s="209"/>
      <c r="EAN86" s="209"/>
      <c r="EAO86" s="209"/>
      <c r="EAP86" s="209"/>
      <c r="EAQ86" s="209"/>
      <c r="EAR86" s="209"/>
      <c r="EAS86" s="209"/>
      <c r="EAT86" s="209"/>
      <c r="EAU86" s="209"/>
      <c r="EAV86" s="209"/>
      <c r="EAW86" s="209"/>
      <c r="EAX86" s="209"/>
      <c r="EAY86" s="209"/>
      <c r="EAZ86" s="209"/>
      <c r="EBA86" s="209"/>
      <c r="EBB86" s="209"/>
      <c r="EBC86" s="209"/>
      <c r="EBD86" s="209"/>
      <c r="EBE86" s="209"/>
      <c r="EBF86" s="209"/>
      <c r="EBG86" s="209"/>
      <c r="EBH86" s="209"/>
      <c r="EBI86" s="209"/>
      <c r="EBJ86" s="209"/>
      <c r="EBK86" s="209"/>
      <c r="EBL86" s="209"/>
      <c r="EBM86" s="209"/>
      <c r="EBN86" s="209"/>
      <c r="EBO86" s="209"/>
      <c r="EBP86" s="209"/>
      <c r="EBQ86" s="209"/>
      <c r="EBR86" s="209"/>
      <c r="EBS86" s="209"/>
      <c r="EBT86" s="209"/>
      <c r="EBU86" s="209"/>
      <c r="EBV86" s="209"/>
      <c r="EBW86" s="209"/>
      <c r="EBX86" s="209"/>
      <c r="EBY86" s="209"/>
      <c r="EBZ86" s="209"/>
      <c r="ECA86" s="209"/>
      <c r="ECB86" s="209"/>
      <c r="ECC86" s="209"/>
      <c r="ECD86" s="209"/>
      <c r="ECE86" s="209"/>
      <c r="ECF86" s="209"/>
      <c r="ECG86" s="209"/>
      <c r="ECH86" s="209"/>
      <c r="ECI86" s="209"/>
      <c r="ECJ86" s="209"/>
      <c r="ECK86" s="209"/>
      <c r="ECL86" s="209"/>
      <c r="ECM86" s="209"/>
      <c r="ECN86" s="209"/>
      <c r="ECO86" s="209"/>
      <c r="ECP86" s="209"/>
      <c r="ECQ86" s="209"/>
      <c r="ECR86" s="209"/>
      <c r="ECS86" s="209"/>
      <c r="ECT86" s="209"/>
      <c r="ECU86" s="209"/>
      <c r="ECV86" s="209"/>
      <c r="ECW86" s="209"/>
      <c r="ECX86" s="209"/>
      <c r="ECY86" s="209"/>
      <c r="ECZ86" s="209"/>
      <c r="EDA86" s="209"/>
      <c r="EDB86" s="209"/>
      <c r="EDC86" s="209"/>
      <c r="EDD86" s="209"/>
      <c r="EDE86" s="209"/>
      <c r="EDF86" s="209"/>
      <c r="EDG86" s="209"/>
      <c r="EDH86" s="209"/>
      <c r="EDI86" s="209"/>
      <c r="EDJ86" s="209"/>
      <c r="EDK86" s="209"/>
      <c r="EDL86" s="209"/>
      <c r="EDM86" s="209"/>
      <c r="EDN86" s="209"/>
      <c r="EDO86" s="209"/>
      <c r="EDP86" s="209"/>
      <c r="EDQ86" s="209"/>
      <c r="EDR86" s="209"/>
      <c r="EDS86" s="209"/>
      <c r="EDT86" s="209"/>
      <c r="EDU86" s="209"/>
      <c r="EDV86" s="209"/>
      <c r="EDW86" s="209"/>
      <c r="EDX86" s="209"/>
      <c r="EDY86" s="209"/>
      <c r="EDZ86" s="209"/>
      <c r="EEA86" s="209"/>
      <c r="EEB86" s="209"/>
      <c r="EEC86" s="209"/>
      <c r="EED86" s="209"/>
      <c r="EEE86" s="209"/>
      <c r="EEF86" s="209"/>
      <c r="EEG86" s="209"/>
      <c r="EEH86" s="209"/>
      <c r="EEI86" s="209"/>
      <c r="EEJ86" s="209"/>
      <c r="EEK86" s="209"/>
      <c r="EEL86" s="209"/>
      <c r="EEM86" s="209"/>
      <c r="EEN86" s="209"/>
      <c r="EEO86" s="209"/>
      <c r="EEP86" s="209"/>
      <c r="EEQ86" s="209"/>
      <c r="EER86" s="209"/>
      <c r="EES86" s="209"/>
      <c r="EET86" s="209"/>
      <c r="EEU86" s="209"/>
      <c r="EEV86" s="209"/>
      <c r="EEW86" s="209"/>
      <c r="EEX86" s="209"/>
      <c r="EEY86" s="209"/>
      <c r="EEZ86" s="209"/>
      <c r="EFA86" s="209"/>
      <c r="EFB86" s="209"/>
      <c r="EFC86" s="209"/>
      <c r="EFD86" s="209"/>
      <c r="EFE86" s="209"/>
      <c r="EFF86" s="209"/>
      <c r="EFG86" s="209"/>
      <c r="EFH86" s="209"/>
      <c r="EFI86" s="209"/>
      <c r="EFJ86" s="209"/>
      <c r="EFK86" s="209"/>
      <c r="EFL86" s="209"/>
      <c r="EFM86" s="209"/>
      <c r="EFN86" s="209"/>
      <c r="EFO86" s="209"/>
      <c r="EFP86" s="209"/>
      <c r="EFQ86" s="209"/>
      <c r="EFR86" s="209"/>
      <c r="EFS86" s="209"/>
      <c r="EFT86" s="209"/>
      <c r="EFU86" s="209"/>
      <c r="EFV86" s="209"/>
      <c r="EFW86" s="209"/>
      <c r="EFX86" s="209"/>
      <c r="EFY86" s="209"/>
      <c r="EFZ86" s="209"/>
      <c r="EGA86" s="209"/>
      <c r="EGB86" s="209"/>
      <c r="EGC86" s="209"/>
      <c r="EGD86" s="209"/>
      <c r="EGE86" s="209"/>
      <c r="EGF86" s="209"/>
      <c r="EGG86" s="209"/>
      <c r="EGH86" s="209"/>
      <c r="EGI86" s="209"/>
      <c r="EGJ86" s="209"/>
      <c r="EGK86" s="209"/>
      <c r="EGL86" s="209"/>
      <c r="EGM86" s="209"/>
      <c r="EGN86" s="209"/>
      <c r="EGO86" s="209"/>
      <c r="EGP86" s="209"/>
      <c r="EGQ86" s="209"/>
      <c r="EGR86" s="209"/>
      <c r="EGS86" s="209"/>
      <c r="EGT86" s="209"/>
      <c r="EGU86" s="209"/>
      <c r="EGV86" s="209"/>
      <c r="EGW86" s="209"/>
      <c r="EGX86" s="209"/>
      <c r="EGY86" s="209"/>
      <c r="EGZ86" s="209"/>
      <c r="EHA86" s="209"/>
      <c r="EHB86" s="209"/>
      <c r="EHC86" s="209"/>
      <c r="EHD86" s="209"/>
      <c r="EHE86" s="209"/>
      <c r="EHF86" s="209"/>
      <c r="EHG86" s="209"/>
      <c r="EHH86" s="209"/>
      <c r="EHI86" s="209"/>
      <c r="EHJ86" s="209"/>
      <c r="EHK86" s="209"/>
      <c r="EHL86" s="209"/>
      <c r="EHM86" s="209"/>
      <c r="EHN86" s="209"/>
      <c r="EHO86" s="209"/>
      <c r="EHP86" s="209"/>
      <c r="EHQ86" s="209"/>
      <c r="EHR86" s="209"/>
      <c r="EHS86" s="209"/>
      <c r="EHT86" s="209"/>
      <c r="EHU86" s="209"/>
      <c r="EHV86" s="209"/>
      <c r="EHW86" s="209"/>
      <c r="EHX86" s="209"/>
      <c r="EHY86" s="209"/>
      <c r="EHZ86" s="209"/>
      <c r="EIA86" s="209"/>
      <c r="EIB86" s="209"/>
      <c r="EIC86" s="209"/>
      <c r="EID86" s="209"/>
      <c r="EIE86" s="209"/>
      <c r="EIF86" s="209"/>
      <c r="EIG86" s="209"/>
      <c r="EIH86" s="209"/>
      <c r="EII86" s="209"/>
      <c r="EIJ86" s="209"/>
      <c r="EIK86" s="209"/>
      <c r="EIL86" s="209"/>
      <c r="EIM86" s="209"/>
      <c r="EIN86" s="209"/>
      <c r="EIO86" s="209"/>
      <c r="EIP86" s="209"/>
      <c r="EIQ86" s="209"/>
      <c r="EIR86" s="209"/>
      <c r="EIS86" s="209"/>
      <c r="EIT86" s="209"/>
      <c r="EIU86" s="209"/>
      <c r="EIV86" s="209"/>
      <c r="EIW86" s="209"/>
      <c r="EIX86" s="209"/>
      <c r="EIY86" s="209"/>
      <c r="EIZ86" s="209"/>
      <c r="EJA86" s="209"/>
      <c r="EJB86" s="209"/>
      <c r="EJC86" s="209"/>
      <c r="EJD86" s="209"/>
      <c r="EJE86" s="209"/>
      <c r="EJF86" s="209"/>
      <c r="EJG86" s="209"/>
      <c r="EJH86" s="209"/>
      <c r="EJI86" s="209"/>
      <c r="EJJ86" s="209"/>
      <c r="EJK86" s="209"/>
      <c r="EJL86" s="209"/>
      <c r="EJM86" s="209"/>
      <c r="EJN86" s="209"/>
      <c r="EJO86" s="209"/>
      <c r="EJP86" s="209"/>
      <c r="EJQ86" s="209"/>
      <c r="EJR86" s="209"/>
      <c r="EJS86" s="209"/>
      <c r="EJT86" s="209"/>
      <c r="EJU86" s="209"/>
      <c r="EJV86" s="209"/>
      <c r="EJW86" s="209"/>
      <c r="EJX86" s="209"/>
      <c r="EJY86" s="209"/>
      <c r="EJZ86" s="209"/>
      <c r="EKA86" s="209"/>
      <c r="EKB86" s="209"/>
      <c r="EKC86" s="209"/>
      <c r="EKD86" s="209"/>
      <c r="EKE86" s="209"/>
      <c r="EKF86" s="209"/>
      <c r="EKG86" s="209"/>
      <c r="EKH86" s="209"/>
      <c r="EKI86" s="209"/>
      <c r="EKJ86" s="209"/>
      <c r="EKK86" s="209"/>
      <c r="EKL86" s="209"/>
      <c r="EKM86" s="209"/>
      <c r="EKN86" s="209"/>
      <c r="EKO86" s="209"/>
      <c r="EKP86" s="209"/>
      <c r="EKQ86" s="209"/>
      <c r="EKR86" s="209"/>
      <c r="EKS86" s="209"/>
      <c r="EKT86" s="209"/>
      <c r="EKU86" s="209"/>
      <c r="EKV86" s="209"/>
      <c r="EKW86" s="209"/>
      <c r="EKX86" s="209"/>
      <c r="EKY86" s="209"/>
      <c r="EKZ86" s="209"/>
      <c r="ELA86" s="209"/>
      <c r="ELB86" s="209"/>
      <c r="ELC86" s="209"/>
      <c r="ELD86" s="209"/>
      <c r="ELE86" s="209"/>
      <c r="ELF86" s="209"/>
      <c r="ELG86" s="209"/>
      <c r="ELH86" s="209"/>
      <c r="ELI86" s="209"/>
      <c r="ELJ86" s="209"/>
      <c r="ELK86" s="209"/>
      <c r="ELL86" s="209"/>
      <c r="ELM86" s="209"/>
      <c r="ELN86" s="209"/>
      <c r="ELO86" s="209"/>
      <c r="ELP86" s="209"/>
      <c r="ELQ86" s="209"/>
      <c r="ELR86" s="209"/>
      <c r="ELS86" s="209"/>
      <c r="ELT86" s="209"/>
      <c r="ELU86" s="209"/>
      <c r="ELV86" s="209"/>
      <c r="ELW86" s="209"/>
      <c r="ELX86" s="209"/>
      <c r="ELY86" s="209"/>
      <c r="ELZ86" s="209"/>
      <c r="EMA86" s="209"/>
      <c r="EMB86" s="209"/>
      <c r="EMC86" s="209"/>
      <c r="EMD86" s="209"/>
      <c r="EME86" s="209"/>
      <c r="EMF86" s="209"/>
      <c r="EMG86" s="209"/>
      <c r="EMH86" s="209"/>
      <c r="EMI86" s="209"/>
      <c r="EMJ86" s="209"/>
      <c r="EMK86" s="209"/>
      <c r="EML86" s="209"/>
      <c r="EMM86" s="209"/>
      <c r="EMN86" s="209"/>
      <c r="EMO86" s="209"/>
      <c r="EMP86" s="209"/>
      <c r="EMQ86" s="209"/>
      <c r="EMR86" s="209"/>
      <c r="EMS86" s="209"/>
      <c r="EMT86" s="209"/>
      <c r="EMU86" s="209"/>
      <c r="EMV86" s="209"/>
      <c r="EMW86" s="209"/>
      <c r="EMX86" s="209"/>
      <c r="EMY86" s="209"/>
      <c r="EMZ86" s="209"/>
      <c r="ENA86" s="209"/>
      <c r="ENB86" s="209"/>
      <c r="ENC86" s="209"/>
      <c r="END86" s="209"/>
      <c r="ENE86" s="209"/>
      <c r="ENF86" s="209"/>
      <c r="ENG86" s="209"/>
      <c r="ENH86" s="209"/>
      <c r="ENI86" s="209"/>
      <c r="ENJ86" s="209"/>
      <c r="ENK86" s="209"/>
      <c r="ENL86" s="209"/>
      <c r="ENM86" s="209"/>
      <c r="ENN86" s="209"/>
      <c r="ENO86" s="209"/>
      <c r="ENP86" s="209"/>
      <c r="ENQ86" s="209"/>
      <c r="ENR86" s="209"/>
      <c r="ENS86" s="209"/>
      <c r="ENT86" s="209"/>
      <c r="ENU86" s="209"/>
      <c r="ENV86" s="209"/>
      <c r="ENW86" s="209"/>
      <c r="ENX86" s="209"/>
      <c r="ENY86" s="209"/>
      <c r="ENZ86" s="209"/>
      <c r="EOA86" s="209"/>
      <c r="EOB86" s="209"/>
      <c r="EOC86" s="209"/>
      <c r="EOD86" s="209"/>
      <c r="EOE86" s="209"/>
      <c r="EOF86" s="209"/>
      <c r="EOG86" s="209"/>
      <c r="EOH86" s="209"/>
      <c r="EOI86" s="209"/>
      <c r="EOJ86" s="209"/>
      <c r="EOK86" s="209"/>
      <c r="EOL86" s="209"/>
      <c r="EOM86" s="209"/>
      <c r="EON86" s="209"/>
      <c r="EOO86" s="209"/>
      <c r="EOP86" s="209"/>
      <c r="EOQ86" s="209"/>
      <c r="EOR86" s="209"/>
      <c r="EOS86" s="209"/>
      <c r="EOT86" s="209"/>
      <c r="EOU86" s="209"/>
      <c r="EOV86" s="209"/>
      <c r="EOW86" s="209"/>
      <c r="EOX86" s="209"/>
      <c r="EOY86" s="209"/>
      <c r="EOZ86" s="209"/>
      <c r="EPA86" s="209"/>
      <c r="EPB86" s="209"/>
      <c r="EPC86" s="209"/>
      <c r="EPD86" s="209"/>
      <c r="EPE86" s="209"/>
      <c r="EPF86" s="209"/>
      <c r="EPG86" s="209"/>
      <c r="EPH86" s="209"/>
      <c r="EPI86" s="209"/>
      <c r="EPJ86" s="209"/>
      <c r="EPK86" s="209"/>
      <c r="EPL86" s="209"/>
      <c r="EPM86" s="209"/>
      <c r="EPN86" s="209"/>
      <c r="EPO86" s="209"/>
      <c r="EPP86" s="209"/>
      <c r="EPQ86" s="209"/>
      <c r="EPR86" s="209"/>
      <c r="EPS86" s="209"/>
      <c r="EPT86" s="209"/>
      <c r="EPU86" s="209"/>
      <c r="EPV86" s="209"/>
      <c r="EPW86" s="209"/>
      <c r="EPX86" s="209"/>
      <c r="EPY86" s="209"/>
      <c r="EPZ86" s="209"/>
      <c r="EQA86" s="209"/>
      <c r="EQB86" s="209"/>
      <c r="EQC86" s="209"/>
      <c r="EQD86" s="209"/>
      <c r="EQE86" s="209"/>
      <c r="EQF86" s="209"/>
      <c r="EQG86" s="209"/>
      <c r="EQH86" s="209"/>
      <c r="EQI86" s="209"/>
      <c r="EQJ86" s="209"/>
      <c r="EQK86" s="209"/>
      <c r="EQL86" s="209"/>
      <c r="EQM86" s="209"/>
      <c r="EQN86" s="209"/>
      <c r="EQO86" s="209"/>
      <c r="EQP86" s="209"/>
      <c r="EQQ86" s="209"/>
      <c r="EQR86" s="209"/>
      <c r="EQS86" s="209"/>
      <c r="EQT86" s="209"/>
      <c r="EQU86" s="209"/>
      <c r="EQV86" s="209"/>
      <c r="EQW86" s="209"/>
      <c r="EQX86" s="209"/>
      <c r="EQY86" s="209"/>
      <c r="EQZ86" s="209"/>
      <c r="ERA86" s="209"/>
      <c r="ERB86" s="209"/>
      <c r="ERC86" s="209"/>
      <c r="ERD86" s="209"/>
      <c r="ERE86" s="209"/>
      <c r="ERF86" s="209"/>
      <c r="ERG86" s="209"/>
      <c r="ERH86" s="209"/>
      <c r="ERI86" s="209"/>
      <c r="ERJ86" s="209"/>
      <c r="ERK86" s="209"/>
      <c r="ERL86" s="209"/>
      <c r="ERM86" s="209"/>
      <c r="ERN86" s="209"/>
      <c r="ERO86" s="209"/>
      <c r="ERP86" s="209"/>
      <c r="ERQ86" s="209"/>
      <c r="ERR86" s="209"/>
      <c r="ERS86" s="209"/>
      <c r="ERT86" s="209"/>
      <c r="ERU86" s="209"/>
      <c r="ERV86" s="209"/>
      <c r="ERW86" s="209"/>
      <c r="ERX86" s="209"/>
      <c r="ERY86" s="209"/>
      <c r="ERZ86" s="209"/>
      <c r="ESA86" s="209"/>
      <c r="ESB86" s="209"/>
      <c r="ESC86" s="209"/>
      <c r="ESD86" s="209"/>
      <c r="ESE86" s="209"/>
      <c r="ESF86" s="209"/>
      <c r="ESG86" s="209"/>
      <c r="ESH86" s="209"/>
      <c r="ESI86" s="209"/>
      <c r="ESJ86" s="209"/>
      <c r="ESK86" s="209"/>
      <c r="ESL86" s="209"/>
      <c r="ESM86" s="209"/>
      <c r="ESN86" s="209"/>
      <c r="ESO86" s="209"/>
      <c r="ESP86" s="209"/>
      <c r="ESQ86" s="209"/>
      <c r="ESR86" s="209"/>
      <c r="ESS86" s="209"/>
      <c r="EST86" s="209"/>
      <c r="ESU86" s="209"/>
      <c r="ESV86" s="209"/>
      <c r="ESW86" s="209"/>
      <c r="ESX86" s="209"/>
      <c r="ESY86" s="209"/>
      <c r="ESZ86" s="209"/>
      <c r="ETA86" s="209"/>
      <c r="ETB86" s="209"/>
      <c r="ETC86" s="209"/>
      <c r="ETD86" s="209"/>
      <c r="ETE86" s="209"/>
      <c r="ETF86" s="209"/>
      <c r="ETG86" s="209"/>
      <c r="ETH86" s="209"/>
      <c r="ETI86" s="209"/>
      <c r="ETJ86" s="209"/>
      <c r="ETK86" s="209"/>
      <c r="ETL86" s="209"/>
      <c r="ETM86" s="209"/>
      <c r="ETN86" s="209"/>
      <c r="ETO86" s="209"/>
      <c r="ETP86" s="209"/>
      <c r="ETQ86" s="209"/>
      <c r="ETR86" s="209"/>
      <c r="ETS86" s="209"/>
      <c r="ETT86" s="209"/>
      <c r="ETU86" s="209"/>
      <c r="ETV86" s="209"/>
      <c r="ETW86" s="209"/>
      <c r="ETX86" s="209"/>
      <c r="ETY86" s="209"/>
      <c r="ETZ86" s="209"/>
      <c r="EUA86" s="209"/>
      <c r="EUB86" s="209"/>
      <c r="EUC86" s="209"/>
      <c r="EUD86" s="209"/>
      <c r="EUE86" s="209"/>
      <c r="EUF86" s="209"/>
      <c r="EUG86" s="209"/>
      <c r="EUH86" s="209"/>
      <c r="EUI86" s="209"/>
      <c r="EUJ86" s="209"/>
      <c r="EUK86" s="209"/>
      <c r="EUL86" s="209"/>
      <c r="EUM86" s="209"/>
      <c r="EUN86" s="209"/>
      <c r="EUO86" s="209"/>
      <c r="EUP86" s="209"/>
      <c r="EUQ86" s="209"/>
      <c r="EUR86" s="209"/>
      <c r="EUS86" s="209"/>
      <c r="EUT86" s="209"/>
      <c r="EUU86" s="209"/>
      <c r="EUV86" s="209"/>
      <c r="EUW86" s="209"/>
      <c r="EUX86" s="209"/>
      <c r="EUY86" s="209"/>
      <c r="EUZ86" s="209"/>
      <c r="EVA86" s="209"/>
      <c r="EVB86" s="209"/>
      <c r="EVC86" s="209"/>
      <c r="EVD86" s="209"/>
      <c r="EVE86" s="209"/>
      <c r="EVF86" s="209"/>
      <c r="EVG86" s="209"/>
      <c r="EVH86" s="209"/>
      <c r="EVI86" s="209"/>
      <c r="EVJ86" s="209"/>
      <c r="EVK86" s="209"/>
      <c r="EVL86" s="209"/>
      <c r="EVM86" s="209"/>
      <c r="EVN86" s="209"/>
      <c r="EVO86" s="209"/>
      <c r="EVP86" s="209"/>
      <c r="EVQ86" s="209"/>
      <c r="EVR86" s="209"/>
      <c r="EVS86" s="209"/>
      <c r="EVT86" s="209"/>
      <c r="EVU86" s="209"/>
      <c r="EVV86" s="209"/>
      <c r="EVW86" s="209"/>
      <c r="EVX86" s="209"/>
      <c r="EVY86" s="209"/>
      <c r="EVZ86" s="209"/>
      <c r="EWA86" s="209"/>
      <c r="EWB86" s="209"/>
      <c r="EWC86" s="209"/>
      <c r="EWD86" s="209"/>
      <c r="EWE86" s="209"/>
      <c r="EWF86" s="209"/>
      <c r="EWG86" s="209"/>
      <c r="EWH86" s="209"/>
      <c r="EWI86" s="209"/>
      <c r="EWJ86" s="209"/>
      <c r="EWK86" s="209"/>
      <c r="EWL86" s="209"/>
      <c r="EWM86" s="209"/>
      <c r="EWN86" s="209"/>
      <c r="EWO86" s="209"/>
      <c r="EWP86" s="209"/>
      <c r="EWQ86" s="209"/>
      <c r="EWR86" s="209"/>
      <c r="EWS86" s="209"/>
      <c r="EWT86" s="209"/>
      <c r="EWU86" s="209"/>
      <c r="EWV86" s="209"/>
      <c r="EWW86" s="209"/>
      <c r="EWX86" s="209"/>
      <c r="EWY86" s="209"/>
      <c r="EWZ86" s="209"/>
      <c r="EXA86" s="209"/>
      <c r="EXB86" s="209"/>
      <c r="EXC86" s="209"/>
      <c r="EXD86" s="209"/>
      <c r="EXE86" s="209"/>
      <c r="EXF86" s="209"/>
      <c r="EXG86" s="209"/>
      <c r="EXH86" s="209"/>
      <c r="EXI86" s="209"/>
      <c r="EXJ86" s="209"/>
      <c r="EXK86" s="209"/>
      <c r="EXL86" s="209"/>
      <c r="EXM86" s="209"/>
      <c r="EXN86" s="209"/>
      <c r="EXO86" s="209"/>
      <c r="EXP86" s="209"/>
      <c r="EXQ86" s="209"/>
      <c r="EXR86" s="209"/>
      <c r="EXS86" s="209"/>
      <c r="EXT86" s="209"/>
      <c r="EXU86" s="209"/>
      <c r="EXV86" s="209"/>
      <c r="EXW86" s="209"/>
      <c r="EXX86" s="209"/>
      <c r="EXY86" s="209"/>
      <c r="EXZ86" s="209"/>
      <c r="EYA86" s="209"/>
      <c r="EYB86" s="209"/>
      <c r="EYC86" s="209"/>
      <c r="EYD86" s="209"/>
      <c r="EYE86" s="209"/>
      <c r="EYF86" s="209"/>
      <c r="EYG86" s="209"/>
      <c r="EYH86" s="209"/>
      <c r="EYI86" s="209"/>
      <c r="EYJ86" s="209"/>
      <c r="EYK86" s="209"/>
      <c r="EYL86" s="209"/>
      <c r="EYM86" s="209"/>
      <c r="EYN86" s="209"/>
      <c r="EYO86" s="209"/>
      <c r="EYP86" s="209"/>
      <c r="EYQ86" s="209"/>
      <c r="EYR86" s="209"/>
      <c r="EYS86" s="209"/>
      <c r="EYT86" s="209"/>
      <c r="EYU86" s="209"/>
      <c r="EYV86" s="209"/>
      <c r="EYW86" s="209"/>
      <c r="EYX86" s="209"/>
      <c r="EYY86" s="209"/>
      <c r="EYZ86" s="209"/>
      <c r="EZA86" s="209"/>
      <c r="EZB86" s="209"/>
      <c r="EZC86" s="209"/>
      <c r="EZD86" s="209"/>
      <c r="EZE86" s="209"/>
      <c r="EZF86" s="209"/>
      <c r="EZG86" s="209"/>
      <c r="EZH86" s="209"/>
      <c r="EZI86" s="209"/>
      <c r="EZJ86" s="209"/>
      <c r="EZK86" s="209"/>
      <c r="EZL86" s="209"/>
      <c r="EZM86" s="209"/>
      <c r="EZN86" s="209"/>
      <c r="EZO86" s="209"/>
      <c r="EZP86" s="209"/>
      <c r="EZQ86" s="209"/>
      <c r="EZR86" s="209"/>
      <c r="EZS86" s="209"/>
      <c r="EZT86" s="209"/>
      <c r="EZU86" s="209"/>
      <c r="EZV86" s="209"/>
      <c r="EZW86" s="209"/>
      <c r="EZX86" s="209"/>
      <c r="EZY86" s="209"/>
      <c r="EZZ86" s="209"/>
      <c r="FAA86" s="209"/>
      <c r="FAB86" s="209"/>
      <c r="FAC86" s="209"/>
      <c r="FAD86" s="209"/>
      <c r="FAE86" s="209"/>
      <c r="FAF86" s="209"/>
      <c r="FAG86" s="209"/>
      <c r="FAH86" s="209"/>
      <c r="FAI86" s="209"/>
      <c r="FAJ86" s="209"/>
      <c r="FAK86" s="209"/>
      <c r="FAL86" s="209"/>
      <c r="FAM86" s="209"/>
      <c r="FAN86" s="209"/>
      <c r="FAO86" s="209"/>
      <c r="FAP86" s="209"/>
      <c r="FAQ86" s="209"/>
      <c r="FAR86" s="209"/>
      <c r="FAS86" s="209"/>
      <c r="FAT86" s="209"/>
      <c r="FAU86" s="209"/>
      <c r="FAV86" s="209"/>
      <c r="FAW86" s="209"/>
      <c r="FAX86" s="209"/>
      <c r="FAY86" s="209"/>
      <c r="FAZ86" s="209"/>
      <c r="FBA86" s="209"/>
      <c r="FBB86" s="209"/>
      <c r="FBC86" s="209"/>
      <c r="FBD86" s="209"/>
      <c r="FBE86" s="209"/>
      <c r="FBF86" s="209"/>
      <c r="FBG86" s="209"/>
      <c r="FBH86" s="209"/>
      <c r="FBI86" s="209"/>
      <c r="FBJ86" s="209"/>
      <c r="FBK86" s="209"/>
      <c r="FBL86" s="209"/>
      <c r="FBM86" s="209"/>
      <c r="FBN86" s="209"/>
      <c r="FBO86" s="209"/>
      <c r="FBP86" s="209"/>
      <c r="FBQ86" s="209"/>
      <c r="FBR86" s="209"/>
      <c r="FBS86" s="209"/>
      <c r="FBT86" s="209"/>
      <c r="FBU86" s="209"/>
      <c r="FBV86" s="209"/>
      <c r="FBW86" s="209"/>
      <c r="FBX86" s="209"/>
      <c r="FBY86" s="209"/>
      <c r="FBZ86" s="209"/>
      <c r="FCA86" s="209"/>
      <c r="FCB86" s="209"/>
      <c r="FCC86" s="209"/>
      <c r="FCD86" s="209"/>
      <c r="FCE86" s="209"/>
      <c r="FCF86" s="209"/>
      <c r="FCG86" s="209"/>
      <c r="FCH86" s="209"/>
      <c r="FCI86" s="209"/>
      <c r="FCJ86" s="209"/>
      <c r="FCK86" s="209"/>
      <c r="FCL86" s="209"/>
      <c r="FCM86" s="209"/>
      <c r="FCN86" s="209"/>
      <c r="FCO86" s="209"/>
      <c r="FCP86" s="209"/>
      <c r="FCQ86" s="209"/>
      <c r="FCR86" s="209"/>
      <c r="FCS86" s="209"/>
      <c r="FCT86" s="209"/>
      <c r="FCU86" s="209"/>
      <c r="FCV86" s="209"/>
      <c r="FCW86" s="209"/>
      <c r="FCX86" s="209"/>
      <c r="FCY86" s="209"/>
      <c r="FCZ86" s="209"/>
      <c r="FDA86" s="209"/>
      <c r="FDB86" s="209"/>
      <c r="FDC86" s="209"/>
      <c r="FDD86" s="209"/>
      <c r="FDE86" s="209"/>
      <c r="FDF86" s="209"/>
      <c r="FDG86" s="209"/>
      <c r="FDH86" s="209"/>
      <c r="FDI86" s="209"/>
      <c r="FDJ86" s="209"/>
      <c r="FDK86" s="209"/>
      <c r="FDL86" s="209"/>
      <c r="FDM86" s="209"/>
      <c r="FDN86" s="209"/>
      <c r="FDO86" s="209"/>
      <c r="FDP86" s="209"/>
      <c r="FDQ86" s="209"/>
      <c r="FDR86" s="209"/>
      <c r="FDS86" s="209"/>
      <c r="FDT86" s="209"/>
      <c r="FDU86" s="209"/>
      <c r="FDV86" s="209"/>
      <c r="FDW86" s="209"/>
      <c r="FDX86" s="209"/>
      <c r="FDY86" s="209"/>
      <c r="FDZ86" s="209"/>
      <c r="FEA86" s="209"/>
      <c r="FEB86" s="209"/>
      <c r="FEC86" s="209"/>
      <c r="FED86" s="209"/>
      <c r="FEE86" s="209"/>
      <c r="FEF86" s="209"/>
      <c r="FEG86" s="209"/>
      <c r="FEH86" s="209"/>
      <c r="FEI86" s="209"/>
      <c r="FEJ86" s="209"/>
      <c r="FEK86" s="209"/>
      <c r="FEL86" s="209"/>
      <c r="FEM86" s="209"/>
      <c r="FEN86" s="209"/>
      <c r="FEO86" s="209"/>
      <c r="FEP86" s="209"/>
      <c r="FEQ86" s="209"/>
      <c r="FER86" s="209"/>
      <c r="FES86" s="209"/>
      <c r="FET86" s="209"/>
      <c r="FEU86" s="209"/>
      <c r="FEV86" s="209"/>
      <c r="FEW86" s="209"/>
      <c r="FEX86" s="209"/>
      <c r="FEY86" s="209"/>
      <c r="FEZ86" s="209"/>
      <c r="FFA86" s="209"/>
      <c r="FFB86" s="209"/>
      <c r="FFC86" s="209"/>
      <c r="FFD86" s="209"/>
      <c r="FFE86" s="209"/>
      <c r="FFF86" s="209"/>
      <c r="FFG86" s="209"/>
      <c r="FFH86" s="209"/>
      <c r="FFI86" s="209"/>
      <c r="FFJ86" s="209"/>
      <c r="FFK86" s="209"/>
      <c r="FFL86" s="209"/>
      <c r="FFM86" s="209"/>
      <c r="FFN86" s="209"/>
      <c r="FFO86" s="209"/>
      <c r="FFP86" s="209"/>
      <c r="FFQ86" s="209"/>
      <c r="FFR86" s="209"/>
      <c r="FFS86" s="209"/>
      <c r="FFT86" s="209"/>
      <c r="FFU86" s="209"/>
      <c r="FFV86" s="209"/>
      <c r="FFW86" s="209"/>
      <c r="FFX86" s="209"/>
      <c r="FFY86" s="209"/>
      <c r="FFZ86" s="209"/>
      <c r="FGA86" s="209"/>
      <c r="FGB86" s="209"/>
      <c r="FGC86" s="209"/>
      <c r="FGD86" s="209"/>
      <c r="FGE86" s="209"/>
      <c r="FGF86" s="209"/>
      <c r="FGG86" s="209"/>
      <c r="FGH86" s="209"/>
      <c r="FGI86" s="209"/>
      <c r="FGJ86" s="209"/>
      <c r="FGK86" s="209"/>
      <c r="FGL86" s="209"/>
      <c r="FGM86" s="209"/>
      <c r="FGN86" s="209"/>
      <c r="FGO86" s="209"/>
      <c r="FGP86" s="209"/>
      <c r="FGQ86" s="209"/>
      <c r="FGR86" s="209"/>
      <c r="FGS86" s="209"/>
      <c r="FGT86" s="209"/>
      <c r="FGU86" s="209"/>
      <c r="FGV86" s="209"/>
      <c r="FGW86" s="209"/>
      <c r="FGX86" s="209"/>
      <c r="FGY86" s="209"/>
      <c r="FGZ86" s="209"/>
      <c r="FHA86" s="209"/>
      <c r="FHB86" s="209"/>
      <c r="FHC86" s="209"/>
      <c r="FHD86" s="209"/>
      <c r="FHE86" s="209"/>
      <c r="FHF86" s="209"/>
      <c r="FHG86" s="209"/>
      <c r="FHH86" s="209"/>
      <c r="FHI86" s="209"/>
      <c r="FHJ86" s="209"/>
      <c r="FHK86" s="209"/>
      <c r="FHL86" s="209"/>
      <c r="FHM86" s="209"/>
      <c r="FHN86" s="209"/>
      <c r="FHO86" s="209"/>
      <c r="FHP86" s="209"/>
      <c r="FHQ86" s="209"/>
      <c r="FHR86" s="209"/>
      <c r="FHS86" s="209"/>
      <c r="FHT86" s="209"/>
      <c r="FHU86" s="209"/>
      <c r="FHV86" s="209"/>
      <c r="FHW86" s="209"/>
      <c r="FHX86" s="209"/>
      <c r="FHY86" s="209"/>
      <c r="FHZ86" s="209"/>
      <c r="FIA86" s="209"/>
      <c r="FIB86" s="209"/>
      <c r="FIC86" s="209"/>
      <c r="FID86" s="209"/>
      <c r="FIE86" s="209"/>
      <c r="FIF86" s="209"/>
      <c r="FIG86" s="209"/>
      <c r="FIH86" s="209"/>
      <c r="FII86" s="209"/>
      <c r="FIJ86" s="209"/>
      <c r="FIK86" s="209"/>
      <c r="FIL86" s="209"/>
      <c r="FIM86" s="209"/>
      <c r="FIN86" s="209"/>
      <c r="FIO86" s="209"/>
      <c r="FIP86" s="209"/>
      <c r="FIQ86" s="209"/>
      <c r="FIR86" s="209"/>
      <c r="FIS86" s="209"/>
      <c r="FIT86" s="209"/>
      <c r="FIU86" s="209"/>
      <c r="FIV86" s="209"/>
      <c r="FIW86" s="209"/>
      <c r="FIX86" s="209"/>
      <c r="FIY86" s="209"/>
      <c r="FIZ86" s="209"/>
      <c r="FJA86" s="209"/>
      <c r="FJB86" s="209"/>
      <c r="FJC86" s="209"/>
      <c r="FJD86" s="209"/>
      <c r="FJE86" s="209"/>
      <c r="FJF86" s="209"/>
      <c r="FJG86" s="209"/>
      <c r="FJH86" s="209"/>
      <c r="FJI86" s="209"/>
      <c r="FJJ86" s="209"/>
      <c r="FJK86" s="209"/>
      <c r="FJL86" s="209"/>
      <c r="FJM86" s="209"/>
      <c r="FJN86" s="209"/>
      <c r="FJO86" s="209"/>
      <c r="FJP86" s="209"/>
      <c r="FJQ86" s="209"/>
      <c r="FJR86" s="209"/>
      <c r="FJS86" s="209"/>
      <c r="FJT86" s="209"/>
      <c r="FJU86" s="209"/>
      <c r="FJV86" s="209"/>
      <c r="FJW86" s="209"/>
      <c r="FJX86" s="209"/>
      <c r="FJY86" s="209"/>
      <c r="FJZ86" s="209"/>
      <c r="FKA86" s="209"/>
      <c r="FKB86" s="209"/>
      <c r="FKC86" s="209"/>
      <c r="FKD86" s="209"/>
      <c r="FKE86" s="209"/>
      <c r="FKF86" s="209"/>
      <c r="FKG86" s="209"/>
      <c r="FKH86" s="209"/>
      <c r="FKI86" s="209"/>
      <c r="FKJ86" s="209"/>
      <c r="FKK86" s="209"/>
      <c r="FKL86" s="209"/>
      <c r="FKM86" s="209"/>
      <c r="FKN86" s="209"/>
      <c r="FKO86" s="209"/>
      <c r="FKP86" s="209"/>
      <c r="FKQ86" s="209"/>
      <c r="FKR86" s="209"/>
      <c r="FKS86" s="209"/>
      <c r="FKT86" s="209"/>
      <c r="FKU86" s="209"/>
      <c r="FKV86" s="209"/>
      <c r="FKW86" s="209"/>
      <c r="FKX86" s="209"/>
      <c r="FKY86" s="209"/>
      <c r="FKZ86" s="209"/>
      <c r="FLA86" s="209"/>
      <c r="FLB86" s="209"/>
      <c r="FLC86" s="209"/>
      <c r="FLD86" s="209"/>
      <c r="FLE86" s="209"/>
      <c r="FLF86" s="209"/>
      <c r="FLG86" s="209"/>
      <c r="FLH86" s="209"/>
      <c r="FLI86" s="209"/>
      <c r="FLJ86" s="209"/>
      <c r="FLK86" s="209"/>
      <c r="FLL86" s="209"/>
      <c r="FLM86" s="209"/>
      <c r="FLN86" s="209"/>
      <c r="FLO86" s="209"/>
      <c r="FLP86" s="209"/>
      <c r="FLQ86" s="209"/>
      <c r="FLR86" s="209"/>
      <c r="FLS86" s="209"/>
      <c r="FLT86" s="209"/>
      <c r="FLU86" s="209"/>
      <c r="FLV86" s="209"/>
      <c r="FLW86" s="209"/>
      <c r="FLX86" s="209"/>
      <c r="FLY86" s="209"/>
      <c r="FLZ86" s="209"/>
      <c r="FMA86" s="209"/>
      <c r="FMB86" s="209"/>
      <c r="FMC86" s="209"/>
      <c r="FMD86" s="209"/>
      <c r="FME86" s="209"/>
      <c r="FMF86" s="209"/>
      <c r="FMG86" s="209"/>
      <c r="FMH86" s="209"/>
      <c r="FMI86" s="209"/>
      <c r="FMJ86" s="209"/>
      <c r="FMK86" s="209"/>
      <c r="FML86" s="209"/>
      <c r="FMM86" s="209"/>
      <c r="FMN86" s="209"/>
      <c r="FMO86" s="209"/>
      <c r="FMP86" s="209"/>
      <c r="FMQ86" s="209"/>
      <c r="FMR86" s="209"/>
      <c r="FMS86" s="209"/>
      <c r="FMT86" s="209"/>
      <c r="FMU86" s="209"/>
      <c r="FMV86" s="209"/>
      <c r="FMW86" s="209"/>
      <c r="FMX86" s="209"/>
      <c r="FMY86" s="209"/>
      <c r="FMZ86" s="209"/>
      <c r="FNA86" s="209"/>
      <c r="FNB86" s="209"/>
      <c r="FNC86" s="209"/>
      <c r="FND86" s="209"/>
      <c r="FNE86" s="209"/>
      <c r="FNF86" s="209"/>
      <c r="FNG86" s="209"/>
      <c r="FNH86" s="209"/>
      <c r="FNI86" s="209"/>
      <c r="FNJ86" s="209"/>
      <c r="FNK86" s="209"/>
      <c r="FNL86" s="209"/>
      <c r="FNM86" s="209"/>
      <c r="FNN86" s="209"/>
      <c r="FNO86" s="209"/>
      <c r="FNP86" s="209"/>
      <c r="FNQ86" s="209"/>
      <c r="FNR86" s="209"/>
      <c r="FNS86" s="209"/>
      <c r="FNT86" s="209"/>
      <c r="FNU86" s="209"/>
      <c r="FNV86" s="209"/>
      <c r="FNW86" s="209"/>
      <c r="FNX86" s="209"/>
      <c r="FNY86" s="209"/>
      <c r="FNZ86" s="209"/>
      <c r="FOA86" s="209"/>
      <c r="FOB86" s="209"/>
      <c r="FOC86" s="209"/>
      <c r="FOD86" s="209"/>
      <c r="FOE86" s="209"/>
      <c r="FOF86" s="209"/>
      <c r="FOG86" s="209"/>
      <c r="FOH86" s="209"/>
      <c r="FOI86" s="209"/>
      <c r="FOJ86" s="209"/>
      <c r="FOK86" s="209"/>
      <c r="FOL86" s="209"/>
      <c r="FOM86" s="209"/>
      <c r="FON86" s="209"/>
      <c r="FOO86" s="209"/>
      <c r="FOP86" s="209"/>
      <c r="FOQ86" s="209"/>
      <c r="FOR86" s="209"/>
      <c r="FOS86" s="209"/>
      <c r="FOT86" s="209"/>
      <c r="FOU86" s="209"/>
      <c r="FOV86" s="209"/>
      <c r="FOW86" s="209"/>
      <c r="FOX86" s="209"/>
      <c r="FOY86" s="209"/>
      <c r="FOZ86" s="209"/>
      <c r="FPA86" s="209"/>
      <c r="FPB86" s="209"/>
      <c r="FPC86" s="209"/>
      <c r="FPD86" s="209"/>
      <c r="FPE86" s="209"/>
      <c r="FPF86" s="209"/>
      <c r="FPG86" s="209"/>
      <c r="FPH86" s="209"/>
      <c r="FPI86" s="209"/>
      <c r="FPJ86" s="209"/>
      <c r="FPK86" s="209"/>
      <c r="FPL86" s="209"/>
      <c r="FPM86" s="209"/>
      <c r="FPN86" s="209"/>
      <c r="FPO86" s="209"/>
      <c r="FPP86" s="209"/>
      <c r="FPQ86" s="209"/>
      <c r="FPR86" s="209"/>
      <c r="FPS86" s="209"/>
      <c r="FPT86" s="209"/>
      <c r="FPU86" s="209"/>
      <c r="FPV86" s="209"/>
      <c r="FPW86" s="209"/>
      <c r="FPX86" s="209"/>
      <c r="FPY86" s="209"/>
      <c r="FPZ86" s="209"/>
      <c r="FQA86" s="209"/>
      <c r="FQB86" s="209"/>
      <c r="FQC86" s="209"/>
      <c r="FQD86" s="209"/>
      <c r="FQE86" s="209"/>
      <c r="FQF86" s="209"/>
      <c r="FQG86" s="209"/>
      <c r="FQH86" s="209"/>
      <c r="FQI86" s="209"/>
      <c r="FQJ86" s="209"/>
      <c r="FQK86" s="209"/>
      <c r="FQL86" s="209"/>
      <c r="FQM86" s="209"/>
      <c r="FQN86" s="209"/>
      <c r="FQO86" s="209"/>
      <c r="FQP86" s="209"/>
      <c r="FQQ86" s="209"/>
      <c r="FQR86" s="209"/>
      <c r="FQS86" s="209"/>
      <c r="FQT86" s="209"/>
      <c r="FQU86" s="209"/>
      <c r="FQV86" s="209"/>
      <c r="FQW86" s="209"/>
      <c r="FQX86" s="209"/>
      <c r="FQY86" s="209"/>
      <c r="FQZ86" s="209"/>
      <c r="FRA86" s="209"/>
      <c r="FRB86" s="209"/>
      <c r="FRC86" s="209"/>
      <c r="FRD86" s="209"/>
      <c r="FRE86" s="209"/>
      <c r="FRF86" s="209"/>
      <c r="FRG86" s="209"/>
      <c r="FRH86" s="209"/>
      <c r="FRI86" s="209"/>
      <c r="FRJ86" s="209"/>
      <c r="FRK86" s="209"/>
      <c r="FRL86" s="209"/>
      <c r="FRM86" s="209"/>
      <c r="FRN86" s="209"/>
      <c r="FRO86" s="209"/>
      <c r="FRP86" s="209"/>
      <c r="FRQ86" s="209"/>
      <c r="FRR86" s="209"/>
      <c r="FRS86" s="209"/>
      <c r="FRT86" s="209"/>
      <c r="FRU86" s="209"/>
      <c r="FRV86" s="209"/>
      <c r="FRW86" s="209"/>
      <c r="FRX86" s="209"/>
      <c r="FRY86" s="209"/>
      <c r="FRZ86" s="209"/>
      <c r="FSA86" s="209"/>
      <c r="FSB86" s="209"/>
      <c r="FSC86" s="209"/>
      <c r="FSD86" s="209"/>
      <c r="FSE86" s="209"/>
      <c r="FSF86" s="209"/>
      <c r="FSG86" s="209"/>
      <c r="FSH86" s="209"/>
      <c r="FSI86" s="209"/>
      <c r="FSJ86" s="209"/>
      <c r="FSK86" s="209"/>
      <c r="FSL86" s="209"/>
      <c r="FSM86" s="209"/>
      <c r="FSN86" s="209"/>
      <c r="FSO86" s="209"/>
      <c r="FSP86" s="209"/>
      <c r="FSQ86" s="209"/>
      <c r="FSR86" s="209"/>
      <c r="FSS86" s="209"/>
      <c r="FST86" s="209"/>
      <c r="FSU86" s="209"/>
      <c r="FSV86" s="209"/>
      <c r="FSW86" s="209"/>
      <c r="FSX86" s="209"/>
      <c r="FSY86" s="209"/>
      <c r="FSZ86" s="209"/>
      <c r="FTA86" s="209"/>
      <c r="FTB86" s="209"/>
      <c r="FTC86" s="209"/>
      <c r="FTD86" s="209"/>
      <c r="FTE86" s="209"/>
      <c r="FTF86" s="209"/>
      <c r="FTG86" s="209"/>
      <c r="FTH86" s="209"/>
      <c r="FTI86" s="209"/>
      <c r="FTJ86" s="209"/>
      <c r="FTK86" s="209"/>
      <c r="FTL86" s="209"/>
      <c r="FTM86" s="209"/>
      <c r="FTN86" s="209"/>
      <c r="FTO86" s="209"/>
      <c r="FTP86" s="209"/>
      <c r="FTQ86" s="209"/>
      <c r="FTR86" s="209"/>
      <c r="FTS86" s="209"/>
      <c r="FTT86" s="209"/>
      <c r="FTU86" s="209"/>
      <c r="FTV86" s="209"/>
      <c r="FTW86" s="209"/>
      <c r="FTX86" s="209"/>
      <c r="FTY86" s="209"/>
      <c r="FTZ86" s="209"/>
      <c r="FUA86" s="209"/>
      <c r="FUB86" s="209"/>
      <c r="FUC86" s="209"/>
      <c r="FUD86" s="209"/>
      <c r="FUE86" s="209"/>
      <c r="FUF86" s="209"/>
      <c r="FUG86" s="209"/>
      <c r="FUH86" s="209"/>
      <c r="FUI86" s="209"/>
      <c r="FUJ86" s="209"/>
      <c r="FUK86" s="209"/>
      <c r="FUL86" s="209"/>
      <c r="FUM86" s="209"/>
      <c r="FUN86" s="209"/>
      <c r="FUO86" s="209"/>
      <c r="FUP86" s="209"/>
      <c r="FUQ86" s="209"/>
      <c r="FUR86" s="209"/>
      <c r="FUS86" s="209"/>
      <c r="FUT86" s="209"/>
      <c r="FUU86" s="209"/>
      <c r="FUV86" s="209"/>
      <c r="FUW86" s="209"/>
      <c r="FUX86" s="209"/>
      <c r="FUY86" s="209"/>
      <c r="FUZ86" s="209"/>
      <c r="FVA86" s="209"/>
      <c r="FVB86" s="209"/>
      <c r="FVC86" s="209"/>
      <c r="FVD86" s="209"/>
      <c r="FVE86" s="209"/>
      <c r="FVF86" s="209"/>
      <c r="FVG86" s="209"/>
      <c r="FVH86" s="209"/>
      <c r="FVI86" s="209"/>
      <c r="FVJ86" s="209"/>
      <c r="FVK86" s="209"/>
      <c r="FVL86" s="209"/>
      <c r="FVM86" s="209"/>
      <c r="FVN86" s="209"/>
      <c r="FVO86" s="209"/>
      <c r="FVP86" s="209"/>
      <c r="FVQ86" s="209"/>
      <c r="FVR86" s="209"/>
      <c r="FVS86" s="209"/>
      <c r="FVT86" s="209"/>
      <c r="FVU86" s="209"/>
      <c r="FVV86" s="209"/>
      <c r="FVW86" s="209"/>
      <c r="FVX86" s="209"/>
      <c r="FVY86" s="209"/>
      <c r="FVZ86" s="209"/>
      <c r="FWA86" s="209"/>
      <c r="FWB86" s="209"/>
      <c r="FWC86" s="209"/>
      <c r="FWD86" s="209"/>
      <c r="FWE86" s="209"/>
      <c r="FWF86" s="209"/>
      <c r="FWG86" s="209"/>
      <c r="FWH86" s="209"/>
      <c r="FWI86" s="209"/>
      <c r="FWJ86" s="209"/>
      <c r="FWK86" s="209"/>
      <c r="FWL86" s="209"/>
      <c r="FWM86" s="209"/>
      <c r="FWN86" s="209"/>
      <c r="FWO86" s="209"/>
      <c r="FWP86" s="209"/>
      <c r="FWQ86" s="209"/>
      <c r="FWR86" s="209"/>
      <c r="FWS86" s="209"/>
      <c r="FWT86" s="209"/>
      <c r="FWU86" s="209"/>
      <c r="FWV86" s="209"/>
      <c r="FWW86" s="209"/>
      <c r="FWX86" s="209"/>
      <c r="FWY86" s="209"/>
      <c r="FWZ86" s="209"/>
      <c r="FXA86" s="209"/>
      <c r="FXB86" s="209"/>
      <c r="FXC86" s="209"/>
      <c r="FXD86" s="209"/>
      <c r="FXE86" s="209"/>
      <c r="FXF86" s="209"/>
      <c r="FXG86" s="209"/>
      <c r="FXH86" s="209"/>
      <c r="FXI86" s="209"/>
      <c r="FXJ86" s="209"/>
      <c r="FXK86" s="209"/>
      <c r="FXL86" s="209"/>
      <c r="FXM86" s="209"/>
      <c r="FXN86" s="209"/>
      <c r="FXO86" s="209"/>
      <c r="FXP86" s="209"/>
      <c r="FXQ86" s="209"/>
      <c r="FXR86" s="209"/>
      <c r="FXS86" s="209"/>
      <c r="FXT86" s="209"/>
      <c r="FXU86" s="209"/>
      <c r="FXV86" s="209"/>
      <c r="FXW86" s="209"/>
      <c r="FXX86" s="209"/>
      <c r="FXY86" s="209"/>
      <c r="FXZ86" s="209"/>
      <c r="FYA86" s="209"/>
      <c r="FYB86" s="209"/>
      <c r="FYC86" s="209"/>
      <c r="FYD86" s="209"/>
      <c r="FYE86" s="209"/>
      <c r="FYF86" s="209"/>
      <c r="FYG86" s="209"/>
      <c r="FYH86" s="209"/>
      <c r="FYI86" s="209"/>
      <c r="FYJ86" s="209"/>
      <c r="FYK86" s="209"/>
      <c r="FYL86" s="209"/>
      <c r="FYM86" s="209"/>
      <c r="FYN86" s="209"/>
      <c r="FYO86" s="209"/>
      <c r="FYP86" s="209"/>
      <c r="FYQ86" s="209"/>
      <c r="FYR86" s="209"/>
      <c r="FYS86" s="209"/>
      <c r="FYT86" s="209"/>
      <c r="FYU86" s="209"/>
      <c r="FYV86" s="209"/>
      <c r="FYW86" s="209"/>
      <c r="FYX86" s="209"/>
      <c r="FYY86" s="209"/>
      <c r="FYZ86" s="209"/>
      <c r="FZA86" s="209"/>
      <c r="FZB86" s="209"/>
      <c r="FZC86" s="209"/>
      <c r="FZD86" s="209"/>
      <c r="FZE86" s="209"/>
      <c r="FZF86" s="209"/>
      <c r="FZG86" s="209"/>
      <c r="FZH86" s="209"/>
      <c r="FZI86" s="209"/>
      <c r="FZJ86" s="209"/>
      <c r="FZK86" s="209"/>
      <c r="FZL86" s="209"/>
      <c r="FZM86" s="209"/>
      <c r="FZN86" s="209"/>
      <c r="FZO86" s="209"/>
      <c r="FZP86" s="209"/>
      <c r="FZQ86" s="209"/>
      <c r="FZR86" s="209"/>
      <c r="FZS86" s="209"/>
      <c r="FZT86" s="209"/>
      <c r="FZU86" s="209"/>
      <c r="FZV86" s="209"/>
      <c r="FZW86" s="209"/>
      <c r="FZX86" s="209"/>
      <c r="FZY86" s="209"/>
      <c r="FZZ86" s="209"/>
      <c r="GAA86" s="209"/>
      <c r="GAB86" s="209"/>
      <c r="GAC86" s="209"/>
      <c r="GAD86" s="209"/>
      <c r="GAE86" s="209"/>
      <c r="GAF86" s="209"/>
      <c r="GAG86" s="209"/>
      <c r="GAH86" s="209"/>
      <c r="GAI86" s="209"/>
      <c r="GAJ86" s="209"/>
      <c r="GAK86" s="209"/>
      <c r="GAL86" s="209"/>
      <c r="GAM86" s="209"/>
      <c r="GAN86" s="209"/>
      <c r="GAO86" s="209"/>
      <c r="GAP86" s="209"/>
      <c r="GAQ86" s="209"/>
      <c r="GAR86" s="209"/>
      <c r="GAS86" s="209"/>
      <c r="GAT86" s="209"/>
      <c r="GAU86" s="209"/>
      <c r="GAV86" s="209"/>
      <c r="GAW86" s="209"/>
      <c r="GAX86" s="209"/>
      <c r="GAY86" s="209"/>
      <c r="GAZ86" s="209"/>
      <c r="GBA86" s="209"/>
      <c r="GBB86" s="209"/>
      <c r="GBC86" s="209"/>
      <c r="GBD86" s="209"/>
      <c r="GBE86" s="209"/>
      <c r="GBF86" s="209"/>
      <c r="GBG86" s="209"/>
      <c r="GBH86" s="209"/>
      <c r="GBI86" s="209"/>
      <c r="GBJ86" s="209"/>
      <c r="GBK86" s="209"/>
      <c r="GBL86" s="209"/>
      <c r="GBM86" s="209"/>
      <c r="GBN86" s="209"/>
      <c r="GBO86" s="209"/>
      <c r="GBP86" s="209"/>
      <c r="GBQ86" s="209"/>
      <c r="GBR86" s="209"/>
      <c r="GBS86" s="209"/>
      <c r="GBT86" s="209"/>
      <c r="GBU86" s="209"/>
      <c r="GBV86" s="209"/>
      <c r="GBW86" s="209"/>
      <c r="GBX86" s="209"/>
      <c r="GBY86" s="209"/>
      <c r="GBZ86" s="209"/>
      <c r="GCA86" s="209"/>
      <c r="GCB86" s="209"/>
      <c r="GCC86" s="209"/>
      <c r="GCD86" s="209"/>
      <c r="GCE86" s="209"/>
      <c r="GCF86" s="209"/>
      <c r="GCG86" s="209"/>
      <c r="GCH86" s="209"/>
      <c r="GCI86" s="209"/>
      <c r="GCJ86" s="209"/>
      <c r="GCK86" s="209"/>
      <c r="GCL86" s="209"/>
      <c r="GCM86" s="209"/>
      <c r="GCN86" s="209"/>
      <c r="GCO86" s="209"/>
      <c r="GCP86" s="209"/>
      <c r="GCQ86" s="209"/>
      <c r="GCR86" s="209"/>
      <c r="GCS86" s="209"/>
      <c r="GCT86" s="209"/>
      <c r="GCU86" s="209"/>
      <c r="GCV86" s="209"/>
      <c r="GCW86" s="209"/>
      <c r="GCX86" s="209"/>
      <c r="GCY86" s="209"/>
      <c r="GCZ86" s="209"/>
      <c r="GDA86" s="209"/>
      <c r="GDB86" s="209"/>
      <c r="GDC86" s="209"/>
      <c r="GDD86" s="209"/>
      <c r="GDE86" s="209"/>
      <c r="GDF86" s="209"/>
      <c r="GDG86" s="209"/>
      <c r="GDH86" s="209"/>
      <c r="GDI86" s="209"/>
      <c r="GDJ86" s="209"/>
      <c r="GDK86" s="209"/>
      <c r="GDL86" s="209"/>
      <c r="GDM86" s="209"/>
      <c r="GDN86" s="209"/>
      <c r="GDO86" s="209"/>
      <c r="GDP86" s="209"/>
      <c r="GDQ86" s="209"/>
      <c r="GDR86" s="209"/>
      <c r="GDS86" s="209"/>
      <c r="GDT86" s="209"/>
      <c r="GDU86" s="209"/>
      <c r="GDV86" s="209"/>
      <c r="GDW86" s="209"/>
      <c r="GDX86" s="209"/>
      <c r="GDY86" s="209"/>
      <c r="GDZ86" s="209"/>
      <c r="GEA86" s="209"/>
      <c r="GEB86" s="209"/>
      <c r="GEC86" s="209"/>
      <c r="GED86" s="209"/>
      <c r="GEE86" s="209"/>
      <c r="GEF86" s="209"/>
      <c r="GEG86" s="209"/>
      <c r="GEH86" s="209"/>
      <c r="GEI86" s="209"/>
      <c r="GEJ86" s="209"/>
      <c r="GEK86" s="209"/>
      <c r="GEL86" s="209"/>
      <c r="GEM86" s="209"/>
      <c r="GEN86" s="209"/>
      <c r="GEO86" s="209"/>
      <c r="GEP86" s="209"/>
      <c r="GEQ86" s="209"/>
      <c r="GER86" s="209"/>
      <c r="GES86" s="209"/>
      <c r="GET86" s="209"/>
      <c r="GEU86" s="209"/>
      <c r="GEV86" s="209"/>
      <c r="GEW86" s="209"/>
      <c r="GEX86" s="209"/>
      <c r="GEY86" s="209"/>
      <c r="GEZ86" s="209"/>
      <c r="GFA86" s="209"/>
      <c r="GFB86" s="209"/>
      <c r="GFC86" s="209"/>
      <c r="GFD86" s="209"/>
      <c r="GFE86" s="209"/>
      <c r="GFF86" s="209"/>
      <c r="GFG86" s="209"/>
      <c r="GFH86" s="209"/>
      <c r="GFI86" s="209"/>
      <c r="GFJ86" s="209"/>
      <c r="GFK86" s="209"/>
      <c r="GFL86" s="209"/>
      <c r="GFM86" s="209"/>
      <c r="GFN86" s="209"/>
      <c r="GFO86" s="209"/>
      <c r="GFP86" s="209"/>
      <c r="GFQ86" s="209"/>
      <c r="GFR86" s="209"/>
      <c r="GFS86" s="209"/>
      <c r="GFT86" s="209"/>
      <c r="GFU86" s="209"/>
      <c r="GFV86" s="209"/>
      <c r="GFW86" s="209"/>
      <c r="GFX86" s="209"/>
      <c r="GFY86" s="209"/>
      <c r="GFZ86" s="209"/>
      <c r="GGA86" s="209"/>
      <c r="GGB86" s="209"/>
      <c r="GGC86" s="209"/>
      <c r="GGD86" s="209"/>
      <c r="GGE86" s="209"/>
      <c r="GGF86" s="209"/>
      <c r="GGG86" s="209"/>
      <c r="GGH86" s="209"/>
      <c r="GGI86" s="209"/>
      <c r="GGJ86" s="209"/>
      <c r="GGK86" s="209"/>
      <c r="GGL86" s="209"/>
      <c r="GGM86" s="209"/>
      <c r="GGN86" s="209"/>
      <c r="GGO86" s="209"/>
      <c r="GGP86" s="209"/>
      <c r="GGQ86" s="209"/>
      <c r="GGR86" s="209"/>
      <c r="GGS86" s="209"/>
      <c r="GGT86" s="209"/>
      <c r="GGU86" s="209"/>
      <c r="GGV86" s="209"/>
      <c r="GGW86" s="209"/>
      <c r="GGX86" s="209"/>
      <c r="GGY86" s="209"/>
      <c r="GGZ86" s="209"/>
      <c r="GHA86" s="209"/>
      <c r="GHB86" s="209"/>
      <c r="GHC86" s="209"/>
      <c r="GHD86" s="209"/>
      <c r="GHE86" s="209"/>
      <c r="GHF86" s="209"/>
      <c r="GHG86" s="209"/>
      <c r="GHH86" s="209"/>
      <c r="GHI86" s="209"/>
      <c r="GHJ86" s="209"/>
      <c r="GHK86" s="209"/>
      <c r="GHL86" s="209"/>
      <c r="GHM86" s="209"/>
      <c r="GHN86" s="209"/>
      <c r="GHO86" s="209"/>
      <c r="GHP86" s="209"/>
      <c r="GHQ86" s="209"/>
      <c r="GHR86" s="209"/>
      <c r="GHS86" s="209"/>
      <c r="GHT86" s="209"/>
      <c r="GHU86" s="209"/>
      <c r="GHV86" s="209"/>
      <c r="GHW86" s="209"/>
      <c r="GHX86" s="209"/>
      <c r="GHY86" s="209"/>
      <c r="GHZ86" s="209"/>
      <c r="GIA86" s="209"/>
      <c r="GIB86" s="209"/>
      <c r="GIC86" s="209"/>
      <c r="GID86" s="209"/>
      <c r="GIE86" s="209"/>
      <c r="GIF86" s="209"/>
      <c r="GIG86" s="209"/>
      <c r="GIH86" s="209"/>
      <c r="GII86" s="209"/>
      <c r="GIJ86" s="209"/>
      <c r="GIK86" s="209"/>
      <c r="GIL86" s="209"/>
      <c r="GIM86" s="209"/>
      <c r="GIN86" s="209"/>
      <c r="GIO86" s="209"/>
      <c r="GIP86" s="209"/>
      <c r="GIQ86" s="209"/>
      <c r="GIR86" s="209"/>
      <c r="GIS86" s="209"/>
      <c r="GIT86" s="209"/>
      <c r="GIU86" s="209"/>
      <c r="GIV86" s="209"/>
      <c r="GIW86" s="209"/>
      <c r="GIX86" s="209"/>
      <c r="GIY86" s="209"/>
      <c r="GIZ86" s="209"/>
      <c r="GJA86" s="209"/>
      <c r="GJB86" s="209"/>
      <c r="GJC86" s="209"/>
      <c r="GJD86" s="209"/>
      <c r="GJE86" s="209"/>
      <c r="GJF86" s="209"/>
      <c r="GJG86" s="209"/>
      <c r="GJH86" s="209"/>
      <c r="GJI86" s="209"/>
      <c r="GJJ86" s="209"/>
      <c r="GJK86" s="209"/>
      <c r="GJL86" s="209"/>
      <c r="GJM86" s="209"/>
      <c r="GJN86" s="209"/>
      <c r="GJO86" s="209"/>
      <c r="GJP86" s="209"/>
      <c r="GJQ86" s="209"/>
      <c r="GJR86" s="209"/>
      <c r="GJS86" s="209"/>
      <c r="GJT86" s="209"/>
      <c r="GJU86" s="209"/>
      <c r="GJV86" s="209"/>
      <c r="GJW86" s="209"/>
      <c r="GJX86" s="209"/>
      <c r="GJY86" s="209"/>
      <c r="GJZ86" s="209"/>
      <c r="GKA86" s="209"/>
      <c r="GKB86" s="209"/>
      <c r="GKC86" s="209"/>
      <c r="GKD86" s="209"/>
      <c r="GKE86" s="209"/>
      <c r="GKF86" s="209"/>
      <c r="GKG86" s="209"/>
      <c r="GKH86" s="209"/>
      <c r="GKI86" s="209"/>
      <c r="GKJ86" s="209"/>
      <c r="GKK86" s="209"/>
      <c r="GKL86" s="209"/>
      <c r="GKM86" s="209"/>
      <c r="GKN86" s="209"/>
      <c r="GKO86" s="209"/>
      <c r="GKP86" s="209"/>
      <c r="GKQ86" s="209"/>
      <c r="GKR86" s="209"/>
      <c r="GKS86" s="209"/>
      <c r="GKT86" s="209"/>
      <c r="GKU86" s="209"/>
      <c r="GKV86" s="209"/>
      <c r="GKW86" s="209"/>
      <c r="GKX86" s="209"/>
      <c r="GKY86" s="209"/>
      <c r="GKZ86" s="209"/>
      <c r="GLA86" s="209"/>
      <c r="GLB86" s="209"/>
      <c r="GLC86" s="209"/>
      <c r="GLD86" s="209"/>
      <c r="GLE86" s="209"/>
      <c r="GLF86" s="209"/>
      <c r="GLG86" s="209"/>
      <c r="GLH86" s="209"/>
      <c r="GLI86" s="209"/>
      <c r="GLJ86" s="209"/>
      <c r="GLK86" s="209"/>
      <c r="GLL86" s="209"/>
      <c r="GLM86" s="209"/>
      <c r="GLN86" s="209"/>
      <c r="GLO86" s="209"/>
      <c r="GLP86" s="209"/>
      <c r="GLQ86" s="209"/>
      <c r="GLR86" s="209"/>
      <c r="GLS86" s="209"/>
      <c r="GLT86" s="209"/>
      <c r="GLU86" s="209"/>
      <c r="GLV86" s="209"/>
      <c r="GLW86" s="209"/>
      <c r="GLX86" s="209"/>
      <c r="GLY86" s="209"/>
      <c r="GLZ86" s="209"/>
      <c r="GMA86" s="209"/>
      <c r="GMB86" s="209"/>
      <c r="GMC86" s="209"/>
      <c r="GMD86" s="209"/>
      <c r="GME86" s="209"/>
      <c r="GMF86" s="209"/>
      <c r="GMG86" s="209"/>
      <c r="GMH86" s="209"/>
      <c r="GMI86" s="209"/>
      <c r="GMJ86" s="209"/>
      <c r="GMK86" s="209"/>
      <c r="GML86" s="209"/>
      <c r="GMM86" s="209"/>
      <c r="GMN86" s="209"/>
      <c r="GMO86" s="209"/>
      <c r="GMP86" s="209"/>
      <c r="GMQ86" s="209"/>
      <c r="GMR86" s="209"/>
      <c r="GMS86" s="209"/>
      <c r="GMT86" s="209"/>
      <c r="GMU86" s="209"/>
      <c r="GMV86" s="209"/>
      <c r="GMW86" s="209"/>
      <c r="GMX86" s="209"/>
    </row>
    <row r="87" spans="1:5094" s="208" customFormat="1" x14ac:dyDescent="0.25">
      <c r="A87" s="127"/>
      <c r="B87" s="74"/>
      <c r="C87" s="73"/>
      <c r="D87" s="75"/>
      <c r="E87" s="75"/>
      <c r="F87" s="357"/>
      <c r="G87" s="358"/>
      <c r="H87" s="77"/>
      <c r="I87" s="78"/>
      <c r="J87" s="78"/>
      <c r="K87" s="78"/>
      <c r="L87" s="78"/>
      <c r="M87" s="78"/>
      <c r="N87" s="78"/>
      <c r="O87" s="359"/>
      <c r="P87" s="207"/>
      <c r="Z87" s="207"/>
    </row>
    <row r="88" spans="1:5094" s="208" customFormat="1" ht="13.8" thickBot="1" x14ac:dyDescent="0.3">
      <c r="A88" s="390"/>
      <c r="B88" s="361"/>
      <c r="C88" s="374"/>
      <c r="D88" s="375"/>
      <c r="E88" s="375"/>
      <c r="F88" s="376"/>
      <c r="G88" s="377"/>
      <c r="H88" s="378"/>
      <c r="I88" s="379"/>
      <c r="J88" s="379"/>
      <c r="K88" s="379"/>
      <c r="L88" s="379"/>
      <c r="M88" s="379"/>
      <c r="N88" s="379"/>
      <c r="O88" s="380"/>
      <c r="P88" s="207"/>
      <c r="Z88" s="207"/>
    </row>
    <row r="89" spans="1:5094" s="208" customFormat="1" x14ac:dyDescent="0.25">
      <c r="A89" s="391"/>
      <c r="B89" s="382"/>
      <c r="C89" s="383"/>
      <c r="D89" s="384"/>
      <c r="E89" s="384"/>
      <c r="F89" s="385"/>
      <c r="G89" s="386"/>
      <c r="H89" s="387"/>
      <c r="I89" s="388"/>
      <c r="J89" s="388"/>
      <c r="K89" s="388"/>
      <c r="L89" s="388"/>
      <c r="M89" s="388"/>
      <c r="N89" s="388"/>
      <c r="O89" s="389"/>
      <c r="P89" s="207"/>
      <c r="Z89" s="207"/>
    </row>
    <row r="90" spans="1:5094" s="37" customFormat="1" x14ac:dyDescent="0.25">
      <c r="A90" s="120" t="s">
        <v>56</v>
      </c>
      <c r="B90" s="74"/>
      <c r="C90" s="74"/>
      <c r="D90" s="109"/>
      <c r="E90" s="109"/>
      <c r="F90" s="109"/>
      <c r="G90" s="109"/>
      <c r="H90" s="110"/>
      <c r="I90" s="111"/>
      <c r="J90" s="111"/>
      <c r="K90" s="111"/>
      <c r="L90" s="111"/>
      <c r="M90" s="111"/>
      <c r="N90" s="111"/>
      <c r="O90" s="128"/>
      <c r="P90" s="119"/>
    </row>
    <row r="91" spans="1:5094" s="210" customFormat="1" x14ac:dyDescent="0.25">
      <c r="A91" s="127"/>
      <c r="B91" s="346" t="s">
        <v>117</v>
      </c>
      <c r="C91" s="347"/>
      <c r="D91" s="348"/>
      <c r="E91" s="348"/>
      <c r="F91" s="349" t="s">
        <v>184</v>
      </c>
      <c r="G91" s="350">
        <f>SUM(G11)</f>
        <v>3.5179999999999999E-3</v>
      </c>
      <c r="H91" s="354"/>
      <c r="I91" s="352">
        <v>645601.49</v>
      </c>
      <c r="J91" s="352">
        <v>23625.38</v>
      </c>
      <c r="K91" s="352">
        <v>-522578.06</v>
      </c>
      <c r="L91" s="352">
        <f t="shared" ref="L91" si="15">SUM(I91:K91)</f>
        <v>146648.81</v>
      </c>
      <c r="M91" s="352">
        <f>SUM(I91)</f>
        <v>645601.49</v>
      </c>
      <c r="N91" s="352">
        <f>SUM(L91)</f>
        <v>146648.81</v>
      </c>
      <c r="O91" s="353"/>
      <c r="P91" s="207"/>
      <c r="Q91" s="208"/>
      <c r="R91" s="208"/>
      <c r="S91" s="208"/>
      <c r="T91" s="208"/>
      <c r="U91" s="208"/>
      <c r="V91" s="208"/>
      <c r="W91" s="208"/>
      <c r="X91" s="208"/>
      <c r="Y91" s="208"/>
      <c r="Z91" s="207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08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208"/>
      <c r="BK91" s="208"/>
      <c r="BL91" s="208"/>
      <c r="BM91" s="208"/>
      <c r="BN91" s="208"/>
      <c r="BO91" s="208"/>
      <c r="BP91" s="208"/>
      <c r="BQ91" s="208"/>
      <c r="BR91" s="208"/>
      <c r="BS91" s="208"/>
      <c r="BT91" s="208"/>
      <c r="BU91" s="208"/>
      <c r="BV91" s="208"/>
      <c r="BW91" s="208"/>
      <c r="BX91" s="208"/>
      <c r="BY91" s="208"/>
      <c r="BZ91" s="208"/>
      <c r="CA91" s="208"/>
      <c r="CB91" s="208"/>
      <c r="CC91" s="208"/>
      <c r="CD91" s="208"/>
      <c r="CE91" s="208"/>
      <c r="CF91" s="208"/>
      <c r="CG91" s="208"/>
      <c r="CH91" s="208"/>
      <c r="CI91" s="208"/>
      <c r="CJ91" s="208"/>
      <c r="CK91" s="208"/>
      <c r="CL91" s="208"/>
      <c r="CM91" s="208"/>
      <c r="CN91" s="208"/>
      <c r="CO91" s="208"/>
      <c r="CP91" s="208"/>
      <c r="CQ91" s="208"/>
      <c r="CR91" s="208"/>
      <c r="CS91" s="208"/>
      <c r="CT91" s="208"/>
      <c r="CU91" s="208"/>
      <c r="CV91" s="208"/>
      <c r="CW91" s="208"/>
      <c r="CX91" s="208"/>
      <c r="CY91" s="208"/>
      <c r="CZ91" s="208"/>
      <c r="DA91" s="208"/>
      <c r="DB91" s="208"/>
      <c r="DC91" s="208"/>
      <c r="DD91" s="208"/>
      <c r="DE91" s="208"/>
      <c r="DF91" s="208"/>
      <c r="DG91" s="208"/>
      <c r="DH91" s="208"/>
      <c r="DI91" s="208"/>
      <c r="DJ91" s="208"/>
      <c r="DK91" s="208"/>
      <c r="DL91" s="208"/>
      <c r="DM91" s="208"/>
      <c r="DN91" s="208"/>
      <c r="DO91" s="208"/>
      <c r="DP91" s="208"/>
      <c r="DQ91" s="208"/>
      <c r="DR91" s="208"/>
      <c r="DS91" s="208"/>
      <c r="DT91" s="208"/>
      <c r="DU91" s="208"/>
      <c r="DV91" s="208"/>
      <c r="DW91" s="208"/>
      <c r="DX91" s="208"/>
      <c r="DY91" s="208"/>
      <c r="DZ91" s="208"/>
      <c r="EA91" s="208"/>
      <c r="EB91" s="208"/>
      <c r="EC91" s="208"/>
      <c r="ED91" s="208"/>
      <c r="EE91" s="208"/>
      <c r="EF91" s="208"/>
      <c r="EG91" s="208"/>
      <c r="EH91" s="208"/>
      <c r="EI91" s="208"/>
      <c r="EJ91" s="208"/>
      <c r="EK91" s="208"/>
      <c r="EL91" s="208"/>
      <c r="EM91" s="208"/>
      <c r="EN91" s="208"/>
      <c r="EO91" s="208"/>
      <c r="EP91" s="208"/>
      <c r="EQ91" s="208"/>
      <c r="ER91" s="208"/>
      <c r="ES91" s="208"/>
      <c r="ET91" s="208"/>
      <c r="EU91" s="208"/>
      <c r="EV91" s="208"/>
      <c r="EW91" s="208"/>
      <c r="EX91" s="208"/>
      <c r="EY91" s="208"/>
      <c r="EZ91" s="208"/>
      <c r="FA91" s="208"/>
      <c r="FB91" s="208"/>
      <c r="FC91" s="208"/>
      <c r="FD91" s="208"/>
      <c r="FE91" s="208"/>
      <c r="FF91" s="208"/>
      <c r="FG91" s="208"/>
      <c r="FH91" s="208"/>
      <c r="FI91" s="208"/>
      <c r="FJ91" s="208"/>
      <c r="FK91" s="208"/>
      <c r="FL91" s="208"/>
      <c r="FM91" s="208"/>
      <c r="FN91" s="208"/>
      <c r="FO91" s="208"/>
      <c r="FP91" s="208"/>
      <c r="FQ91" s="208"/>
      <c r="FR91" s="208"/>
      <c r="FS91" s="208"/>
      <c r="FT91" s="208"/>
      <c r="FU91" s="208"/>
      <c r="FV91" s="208"/>
      <c r="FW91" s="208"/>
      <c r="FX91" s="208"/>
      <c r="FY91" s="208"/>
      <c r="FZ91" s="208"/>
      <c r="GA91" s="208"/>
      <c r="GB91" s="208"/>
      <c r="GC91" s="208"/>
      <c r="GD91" s="208"/>
      <c r="GE91" s="208"/>
      <c r="GF91" s="208"/>
      <c r="GG91" s="208"/>
      <c r="GH91" s="208"/>
      <c r="GI91" s="208"/>
      <c r="GJ91" s="208"/>
      <c r="GK91" s="208"/>
      <c r="GL91" s="208"/>
      <c r="GM91" s="208"/>
      <c r="GN91" s="208"/>
      <c r="GO91" s="208"/>
      <c r="GP91" s="208"/>
      <c r="GQ91" s="208"/>
      <c r="GR91" s="208"/>
      <c r="GS91" s="208"/>
      <c r="GT91" s="208"/>
      <c r="GU91" s="208"/>
      <c r="GV91" s="208"/>
      <c r="GW91" s="208"/>
      <c r="GX91" s="208"/>
      <c r="GY91" s="208"/>
      <c r="GZ91" s="208"/>
      <c r="HA91" s="208"/>
      <c r="HB91" s="208"/>
      <c r="HC91" s="208"/>
      <c r="HD91" s="208"/>
      <c r="HE91" s="208"/>
      <c r="HF91" s="208"/>
      <c r="HG91" s="208"/>
      <c r="HH91" s="208"/>
      <c r="HI91" s="208"/>
      <c r="HJ91" s="208"/>
      <c r="HK91" s="208"/>
      <c r="HL91" s="208"/>
      <c r="HM91" s="208"/>
      <c r="HN91" s="208"/>
      <c r="HO91" s="208"/>
      <c r="HP91" s="208"/>
      <c r="HQ91" s="208"/>
      <c r="HR91" s="208"/>
      <c r="HS91" s="208"/>
      <c r="HT91" s="208"/>
      <c r="HU91" s="208"/>
      <c r="HV91" s="208"/>
      <c r="HW91" s="208"/>
      <c r="HX91" s="208"/>
      <c r="HY91" s="208"/>
      <c r="HZ91" s="208"/>
      <c r="IA91" s="208"/>
      <c r="IB91" s="208"/>
      <c r="IC91" s="208"/>
      <c r="ID91" s="208"/>
      <c r="IE91" s="208"/>
      <c r="IF91" s="208"/>
      <c r="IG91" s="208"/>
      <c r="IH91" s="208"/>
      <c r="II91" s="208"/>
      <c r="IJ91" s="208"/>
      <c r="IK91" s="208"/>
      <c r="IL91" s="208"/>
      <c r="IM91" s="208"/>
      <c r="IN91" s="208"/>
      <c r="IO91" s="208"/>
      <c r="IP91" s="208"/>
      <c r="IQ91" s="208"/>
      <c r="IR91" s="208"/>
      <c r="IS91" s="208"/>
      <c r="IT91" s="208"/>
      <c r="IU91" s="208"/>
      <c r="IV91" s="208"/>
      <c r="IW91" s="208"/>
      <c r="IX91" s="208"/>
      <c r="IY91" s="208"/>
      <c r="IZ91" s="208"/>
      <c r="JA91" s="208"/>
      <c r="JB91" s="208"/>
      <c r="JC91" s="208"/>
      <c r="JD91" s="208"/>
      <c r="JE91" s="208"/>
      <c r="JF91" s="208"/>
      <c r="JG91" s="208"/>
      <c r="JH91" s="208"/>
      <c r="JI91" s="208"/>
      <c r="JJ91" s="208"/>
      <c r="JK91" s="208"/>
      <c r="JL91" s="208"/>
      <c r="JM91" s="208"/>
      <c r="JN91" s="208"/>
      <c r="JO91" s="208"/>
      <c r="JP91" s="208"/>
      <c r="JQ91" s="208"/>
      <c r="JR91" s="208"/>
      <c r="JS91" s="208"/>
      <c r="JT91" s="208"/>
      <c r="JU91" s="208"/>
      <c r="JV91" s="208"/>
      <c r="JW91" s="208"/>
      <c r="JX91" s="208"/>
      <c r="JY91" s="208"/>
      <c r="JZ91" s="208"/>
      <c r="KA91" s="208"/>
      <c r="KB91" s="208"/>
      <c r="KC91" s="208"/>
      <c r="KD91" s="208"/>
      <c r="KE91" s="208"/>
      <c r="KF91" s="208"/>
      <c r="KG91" s="208"/>
      <c r="KH91" s="208"/>
      <c r="KI91" s="208"/>
      <c r="KJ91" s="208"/>
      <c r="KK91" s="208"/>
      <c r="KL91" s="208"/>
      <c r="KM91" s="208"/>
      <c r="KN91" s="208"/>
      <c r="KO91" s="208"/>
      <c r="KP91" s="208"/>
      <c r="KQ91" s="208"/>
      <c r="KR91" s="208"/>
      <c r="KS91" s="208"/>
      <c r="KT91" s="208"/>
      <c r="KU91" s="208"/>
      <c r="KV91" s="208"/>
      <c r="KW91" s="208"/>
      <c r="KX91" s="208"/>
      <c r="KY91" s="208"/>
      <c r="KZ91" s="208"/>
      <c r="LA91" s="208"/>
      <c r="LB91" s="208"/>
      <c r="LC91" s="208"/>
      <c r="LD91" s="208"/>
      <c r="LE91" s="208"/>
      <c r="LF91" s="208"/>
      <c r="LG91" s="208"/>
      <c r="LH91" s="208"/>
      <c r="LI91" s="208"/>
      <c r="LJ91" s="208"/>
      <c r="LK91" s="208"/>
      <c r="LL91" s="208"/>
      <c r="LM91" s="208"/>
      <c r="LN91" s="208"/>
      <c r="LO91" s="208"/>
      <c r="LP91" s="208"/>
      <c r="LQ91" s="208"/>
      <c r="LR91" s="208"/>
      <c r="LS91" s="208"/>
      <c r="LT91" s="208"/>
      <c r="LU91" s="208"/>
      <c r="LV91" s="208"/>
      <c r="LW91" s="208"/>
      <c r="LX91" s="208"/>
      <c r="LY91" s="208"/>
      <c r="LZ91" s="208"/>
      <c r="MA91" s="208"/>
      <c r="MB91" s="208"/>
      <c r="MC91" s="208"/>
      <c r="MD91" s="208"/>
      <c r="ME91" s="208"/>
      <c r="MF91" s="208"/>
      <c r="MG91" s="208"/>
      <c r="MH91" s="208"/>
      <c r="MI91" s="208"/>
      <c r="MJ91" s="208"/>
      <c r="MK91" s="208"/>
      <c r="ML91" s="208"/>
      <c r="MM91" s="208"/>
      <c r="MN91" s="208"/>
      <c r="MO91" s="208"/>
      <c r="MP91" s="208"/>
      <c r="MQ91" s="208"/>
      <c r="MR91" s="208"/>
      <c r="MS91" s="208"/>
      <c r="MT91" s="208"/>
      <c r="MU91" s="208"/>
      <c r="MV91" s="208"/>
      <c r="MW91" s="208"/>
      <c r="MX91" s="208"/>
      <c r="MY91" s="208"/>
      <c r="MZ91" s="208"/>
      <c r="NA91" s="208"/>
      <c r="NB91" s="208"/>
      <c r="NC91" s="208"/>
      <c r="ND91" s="208"/>
      <c r="NE91" s="208"/>
      <c r="NF91" s="208"/>
      <c r="NG91" s="208"/>
      <c r="NH91" s="208"/>
      <c r="NI91" s="208"/>
      <c r="NJ91" s="208"/>
      <c r="NK91" s="208"/>
      <c r="NL91" s="208"/>
      <c r="NM91" s="208"/>
      <c r="NN91" s="208"/>
      <c r="NO91" s="208"/>
      <c r="NP91" s="208"/>
      <c r="NQ91" s="208"/>
      <c r="NR91" s="208"/>
      <c r="NS91" s="208"/>
      <c r="NT91" s="208"/>
      <c r="NU91" s="208"/>
      <c r="NV91" s="208"/>
      <c r="NW91" s="208"/>
      <c r="NX91" s="208"/>
      <c r="NY91" s="208"/>
      <c r="NZ91" s="208"/>
      <c r="OA91" s="208"/>
      <c r="OB91" s="208"/>
      <c r="OC91" s="208"/>
      <c r="OD91" s="208"/>
      <c r="OE91" s="208"/>
      <c r="OF91" s="208"/>
      <c r="OG91" s="208"/>
      <c r="OH91" s="208"/>
      <c r="OI91" s="208"/>
      <c r="OJ91" s="208"/>
      <c r="OK91" s="208"/>
      <c r="OL91" s="208"/>
      <c r="OM91" s="208"/>
      <c r="ON91" s="208"/>
      <c r="OO91" s="208"/>
      <c r="OP91" s="208"/>
      <c r="OQ91" s="208"/>
      <c r="OR91" s="208"/>
      <c r="OS91" s="208"/>
      <c r="OT91" s="208"/>
      <c r="OU91" s="208"/>
      <c r="OV91" s="208"/>
      <c r="OW91" s="208"/>
      <c r="OX91" s="208"/>
      <c r="OY91" s="208"/>
      <c r="OZ91" s="208"/>
      <c r="PA91" s="208"/>
      <c r="PB91" s="208"/>
      <c r="PC91" s="208"/>
      <c r="PD91" s="208"/>
      <c r="PE91" s="208"/>
      <c r="PF91" s="208"/>
      <c r="PG91" s="208"/>
      <c r="PH91" s="208"/>
      <c r="PI91" s="208"/>
      <c r="PJ91" s="208"/>
      <c r="PK91" s="208"/>
      <c r="PL91" s="208"/>
      <c r="PM91" s="208"/>
      <c r="PN91" s="208"/>
      <c r="PO91" s="208"/>
      <c r="PP91" s="208"/>
      <c r="PQ91" s="208"/>
      <c r="PR91" s="208"/>
      <c r="PS91" s="208"/>
      <c r="PT91" s="208"/>
      <c r="PU91" s="208"/>
      <c r="PV91" s="208"/>
      <c r="PW91" s="208"/>
      <c r="PX91" s="208"/>
      <c r="PY91" s="208"/>
      <c r="PZ91" s="208"/>
      <c r="QA91" s="208"/>
      <c r="QB91" s="208"/>
      <c r="QC91" s="208"/>
      <c r="QD91" s="208"/>
      <c r="QE91" s="208"/>
      <c r="QF91" s="208"/>
      <c r="QG91" s="208"/>
      <c r="QH91" s="208"/>
      <c r="QI91" s="208"/>
      <c r="QJ91" s="208"/>
      <c r="QK91" s="208"/>
      <c r="QL91" s="208"/>
      <c r="QM91" s="208"/>
      <c r="QN91" s="208"/>
      <c r="QO91" s="208"/>
      <c r="QP91" s="208"/>
      <c r="QQ91" s="208"/>
      <c r="QR91" s="208"/>
      <c r="QS91" s="208"/>
      <c r="QT91" s="208"/>
      <c r="QU91" s="208"/>
      <c r="QV91" s="208"/>
      <c r="QW91" s="208"/>
      <c r="QX91" s="208"/>
      <c r="QY91" s="208"/>
      <c r="QZ91" s="208"/>
      <c r="RA91" s="208"/>
      <c r="RB91" s="208"/>
      <c r="RC91" s="208"/>
      <c r="RD91" s="208"/>
      <c r="RE91" s="208"/>
      <c r="RF91" s="208"/>
      <c r="RG91" s="208"/>
      <c r="RH91" s="208"/>
      <c r="RI91" s="208"/>
      <c r="RJ91" s="208"/>
      <c r="RK91" s="208"/>
      <c r="RL91" s="208"/>
      <c r="RM91" s="208"/>
      <c r="RN91" s="208"/>
      <c r="RO91" s="208"/>
      <c r="RP91" s="208"/>
      <c r="RQ91" s="208"/>
      <c r="RR91" s="208"/>
      <c r="RS91" s="208"/>
      <c r="RT91" s="208"/>
      <c r="RU91" s="208"/>
      <c r="RV91" s="208"/>
      <c r="RW91" s="208"/>
      <c r="RX91" s="208"/>
      <c r="RY91" s="208"/>
      <c r="RZ91" s="208"/>
      <c r="SA91" s="208"/>
      <c r="SB91" s="208"/>
      <c r="SC91" s="208"/>
      <c r="SD91" s="208"/>
      <c r="SE91" s="208"/>
      <c r="SF91" s="208"/>
      <c r="SG91" s="208"/>
      <c r="SH91" s="208"/>
      <c r="SI91" s="208"/>
      <c r="SJ91" s="208"/>
      <c r="SK91" s="208"/>
      <c r="SL91" s="208"/>
      <c r="SM91" s="208"/>
      <c r="SN91" s="208"/>
      <c r="SO91" s="208"/>
      <c r="SP91" s="208"/>
      <c r="SQ91" s="208"/>
      <c r="SR91" s="208"/>
      <c r="SS91" s="208"/>
      <c r="ST91" s="208"/>
      <c r="SU91" s="208"/>
      <c r="SV91" s="208"/>
      <c r="SW91" s="208"/>
      <c r="SX91" s="208"/>
      <c r="SY91" s="208"/>
      <c r="SZ91" s="208"/>
      <c r="TA91" s="208"/>
      <c r="TB91" s="208"/>
      <c r="TC91" s="208"/>
      <c r="TD91" s="208"/>
      <c r="TE91" s="208"/>
      <c r="TF91" s="208"/>
      <c r="TG91" s="208"/>
      <c r="TH91" s="208"/>
      <c r="TI91" s="208"/>
      <c r="TJ91" s="208"/>
      <c r="TK91" s="208"/>
      <c r="TL91" s="208"/>
      <c r="TM91" s="208"/>
      <c r="TN91" s="208"/>
      <c r="TO91" s="208"/>
      <c r="TP91" s="208"/>
      <c r="TQ91" s="208"/>
      <c r="TR91" s="208"/>
      <c r="TS91" s="208"/>
      <c r="TT91" s="208"/>
      <c r="TU91" s="208"/>
      <c r="TV91" s="208"/>
      <c r="TW91" s="208"/>
      <c r="TX91" s="208"/>
      <c r="TY91" s="208"/>
      <c r="TZ91" s="208"/>
      <c r="UA91" s="208"/>
      <c r="UB91" s="208"/>
      <c r="UC91" s="208"/>
      <c r="UD91" s="208"/>
      <c r="UE91" s="208"/>
      <c r="UF91" s="208"/>
      <c r="UG91" s="208"/>
      <c r="UH91" s="208"/>
      <c r="UI91" s="208"/>
      <c r="UJ91" s="208"/>
      <c r="UK91" s="208"/>
      <c r="UL91" s="208"/>
      <c r="UM91" s="208"/>
      <c r="UN91" s="208"/>
      <c r="UO91" s="208"/>
      <c r="UP91" s="208"/>
      <c r="UQ91" s="208"/>
      <c r="UR91" s="208"/>
      <c r="US91" s="208"/>
      <c r="UT91" s="208"/>
      <c r="UU91" s="208"/>
      <c r="UV91" s="208"/>
      <c r="UW91" s="208"/>
      <c r="UX91" s="208"/>
      <c r="UY91" s="208"/>
      <c r="UZ91" s="208"/>
      <c r="VA91" s="208"/>
      <c r="VB91" s="208"/>
      <c r="VC91" s="208"/>
      <c r="VD91" s="208"/>
      <c r="VE91" s="208"/>
      <c r="VF91" s="208"/>
      <c r="VG91" s="208"/>
      <c r="VH91" s="208"/>
      <c r="VI91" s="208"/>
      <c r="VJ91" s="208"/>
      <c r="VK91" s="208"/>
      <c r="VL91" s="208"/>
      <c r="VM91" s="208"/>
      <c r="VN91" s="208"/>
      <c r="VO91" s="208"/>
      <c r="VP91" s="208"/>
      <c r="VQ91" s="208"/>
      <c r="VR91" s="208"/>
      <c r="VS91" s="208"/>
      <c r="VT91" s="208"/>
      <c r="VU91" s="208"/>
      <c r="VV91" s="208"/>
      <c r="VW91" s="208"/>
      <c r="VX91" s="208"/>
      <c r="VY91" s="208"/>
      <c r="VZ91" s="208"/>
      <c r="WA91" s="208"/>
      <c r="WB91" s="208"/>
      <c r="WC91" s="208"/>
      <c r="WD91" s="208"/>
      <c r="WE91" s="208"/>
      <c r="WF91" s="208"/>
      <c r="WG91" s="208"/>
      <c r="WH91" s="208"/>
      <c r="WI91" s="208"/>
      <c r="WJ91" s="208"/>
      <c r="WK91" s="208"/>
      <c r="WL91" s="208"/>
      <c r="WM91" s="208"/>
      <c r="WN91" s="208"/>
      <c r="WO91" s="208"/>
      <c r="WP91" s="208"/>
      <c r="WQ91" s="208"/>
      <c r="WR91" s="208"/>
      <c r="WS91" s="208"/>
      <c r="WT91" s="208"/>
      <c r="WU91" s="208"/>
      <c r="WV91" s="208"/>
      <c r="WW91" s="208"/>
      <c r="WX91" s="208"/>
      <c r="WY91" s="208"/>
      <c r="WZ91" s="208"/>
      <c r="XA91" s="208"/>
      <c r="XB91" s="208"/>
      <c r="XC91" s="208"/>
      <c r="XD91" s="208"/>
      <c r="XE91" s="208"/>
      <c r="XF91" s="208"/>
      <c r="XG91" s="208"/>
      <c r="XH91" s="208"/>
      <c r="XI91" s="208"/>
      <c r="XJ91" s="208"/>
      <c r="XK91" s="208"/>
      <c r="XL91" s="208"/>
      <c r="XM91" s="208"/>
      <c r="XN91" s="208"/>
      <c r="XO91" s="208"/>
      <c r="XP91" s="208"/>
      <c r="XQ91" s="208"/>
      <c r="XR91" s="208"/>
      <c r="XS91" s="208"/>
      <c r="XT91" s="208"/>
      <c r="XU91" s="208"/>
      <c r="XV91" s="208"/>
      <c r="XW91" s="208"/>
      <c r="XX91" s="208"/>
      <c r="XY91" s="208"/>
      <c r="XZ91" s="208"/>
      <c r="YA91" s="208"/>
      <c r="YB91" s="208"/>
      <c r="YC91" s="208"/>
      <c r="YD91" s="208"/>
      <c r="YE91" s="208"/>
      <c r="YF91" s="208"/>
      <c r="YG91" s="208"/>
      <c r="YH91" s="208"/>
      <c r="YI91" s="208"/>
      <c r="YJ91" s="208"/>
      <c r="YK91" s="208"/>
      <c r="YL91" s="208"/>
      <c r="YM91" s="208"/>
      <c r="YN91" s="208"/>
      <c r="YO91" s="208"/>
      <c r="YP91" s="208"/>
      <c r="YQ91" s="208"/>
      <c r="YR91" s="208"/>
      <c r="YS91" s="208"/>
      <c r="YT91" s="208"/>
      <c r="YU91" s="208"/>
      <c r="YV91" s="208"/>
      <c r="YW91" s="208"/>
      <c r="YX91" s="208"/>
      <c r="YY91" s="208"/>
      <c r="YZ91" s="208"/>
      <c r="ZA91" s="208"/>
      <c r="ZB91" s="208"/>
      <c r="ZC91" s="208"/>
      <c r="ZD91" s="208"/>
      <c r="ZE91" s="208"/>
      <c r="ZF91" s="208"/>
      <c r="ZG91" s="208"/>
      <c r="ZH91" s="208"/>
      <c r="ZI91" s="208"/>
      <c r="ZJ91" s="208"/>
      <c r="ZK91" s="208"/>
      <c r="ZL91" s="208"/>
      <c r="ZM91" s="208"/>
      <c r="ZN91" s="208"/>
      <c r="ZO91" s="208"/>
      <c r="ZP91" s="208"/>
      <c r="ZQ91" s="208"/>
      <c r="ZR91" s="208"/>
      <c r="ZS91" s="208"/>
      <c r="ZT91" s="208"/>
      <c r="ZU91" s="208"/>
      <c r="ZV91" s="208"/>
      <c r="ZW91" s="208"/>
      <c r="ZX91" s="208"/>
      <c r="ZY91" s="208"/>
      <c r="ZZ91" s="208"/>
      <c r="AAA91" s="208"/>
      <c r="AAB91" s="208"/>
      <c r="AAC91" s="208"/>
      <c r="AAD91" s="208"/>
      <c r="AAE91" s="208"/>
      <c r="AAF91" s="208"/>
      <c r="AAG91" s="208"/>
      <c r="AAH91" s="208"/>
      <c r="AAI91" s="208"/>
      <c r="AAJ91" s="208"/>
      <c r="AAK91" s="208"/>
      <c r="AAL91" s="208"/>
      <c r="AAM91" s="208"/>
      <c r="AAN91" s="208"/>
      <c r="AAO91" s="208"/>
      <c r="AAP91" s="208"/>
      <c r="AAQ91" s="208"/>
      <c r="AAR91" s="208"/>
      <c r="AAS91" s="208"/>
      <c r="AAT91" s="208"/>
      <c r="AAU91" s="208"/>
      <c r="AAV91" s="208"/>
      <c r="AAW91" s="208"/>
      <c r="AAX91" s="208"/>
      <c r="AAY91" s="208"/>
      <c r="AAZ91" s="208"/>
      <c r="ABA91" s="208"/>
      <c r="ABB91" s="208"/>
      <c r="ABC91" s="208"/>
      <c r="ABD91" s="208"/>
      <c r="ABE91" s="208"/>
      <c r="ABF91" s="208"/>
      <c r="ABG91" s="208"/>
      <c r="ABH91" s="208"/>
      <c r="ABI91" s="208"/>
      <c r="ABJ91" s="208"/>
      <c r="ABK91" s="208"/>
      <c r="ABL91" s="208"/>
      <c r="ABM91" s="208"/>
      <c r="ABN91" s="208"/>
      <c r="ABO91" s="208"/>
      <c r="ABP91" s="208"/>
      <c r="ABQ91" s="208"/>
      <c r="ABR91" s="208"/>
      <c r="ABS91" s="208"/>
      <c r="ABT91" s="208"/>
      <c r="ABU91" s="208"/>
      <c r="ABV91" s="208"/>
      <c r="ABW91" s="208"/>
      <c r="ABX91" s="208"/>
      <c r="ABY91" s="208"/>
      <c r="ABZ91" s="208"/>
      <c r="ACA91" s="208"/>
      <c r="ACB91" s="208"/>
      <c r="ACC91" s="208"/>
      <c r="ACD91" s="208"/>
      <c r="ACE91" s="208"/>
      <c r="ACF91" s="208"/>
      <c r="ACG91" s="208"/>
      <c r="ACH91" s="208"/>
      <c r="ACI91" s="208"/>
      <c r="ACJ91" s="208"/>
      <c r="ACK91" s="208"/>
      <c r="ACL91" s="208"/>
      <c r="ACM91" s="208"/>
      <c r="ACN91" s="208"/>
      <c r="ACO91" s="208"/>
      <c r="ACP91" s="208"/>
      <c r="ACQ91" s="208"/>
      <c r="ACR91" s="208"/>
      <c r="ACS91" s="208"/>
      <c r="ACT91" s="208"/>
      <c r="ACU91" s="208"/>
      <c r="ACV91" s="208"/>
      <c r="ACW91" s="208"/>
      <c r="ACX91" s="208"/>
      <c r="ACY91" s="208"/>
      <c r="ACZ91" s="208"/>
      <c r="ADA91" s="208"/>
      <c r="ADB91" s="208"/>
      <c r="ADC91" s="208"/>
      <c r="ADD91" s="208"/>
      <c r="ADE91" s="208"/>
      <c r="ADF91" s="208"/>
      <c r="ADG91" s="208"/>
      <c r="ADH91" s="208"/>
      <c r="ADI91" s="208"/>
      <c r="ADJ91" s="208"/>
      <c r="ADK91" s="208"/>
      <c r="ADL91" s="208"/>
      <c r="ADM91" s="208"/>
      <c r="ADN91" s="208"/>
      <c r="ADO91" s="208"/>
      <c r="ADP91" s="208"/>
      <c r="ADQ91" s="208"/>
      <c r="ADR91" s="208"/>
      <c r="ADS91" s="208"/>
      <c r="ADT91" s="208"/>
      <c r="ADU91" s="208"/>
      <c r="ADV91" s="208"/>
      <c r="ADW91" s="208"/>
      <c r="ADX91" s="208"/>
      <c r="ADY91" s="208"/>
      <c r="ADZ91" s="208"/>
      <c r="AEA91" s="208"/>
      <c r="AEB91" s="208"/>
      <c r="AEC91" s="208"/>
      <c r="AED91" s="208"/>
      <c r="AEE91" s="208"/>
      <c r="AEF91" s="208"/>
      <c r="AEG91" s="208"/>
      <c r="AEH91" s="208"/>
      <c r="AEI91" s="208"/>
      <c r="AEJ91" s="208"/>
      <c r="AEK91" s="208"/>
      <c r="AEL91" s="208"/>
      <c r="AEM91" s="208"/>
      <c r="AEN91" s="208"/>
      <c r="AEO91" s="208"/>
      <c r="AEP91" s="208"/>
      <c r="AEQ91" s="208"/>
      <c r="AER91" s="208"/>
      <c r="AES91" s="208"/>
      <c r="AET91" s="208"/>
      <c r="AEU91" s="208"/>
      <c r="AEV91" s="208"/>
      <c r="AEW91" s="208"/>
      <c r="AEX91" s="208"/>
      <c r="AEY91" s="208"/>
      <c r="AEZ91" s="208"/>
      <c r="AFA91" s="208"/>
      <c r="AFB91" s="208"/>
      <c r="AFC91" s="208"/>
      <c r="AFD91" s="208"/>
      <c r="AFE91" s="208"/>
      <c r="AFF91" s="208"/>
      <c r="AFG91" s="208"/>
      <c r="AFH91" s="208"/>
      <c r="AFI91" s="208"/>
      <c r="AFJ91" s="208"/>
      <c r="AFK91" s="208"/>
      <c r="AFL91" s="208"/>
      <c r="AFM91" s="208"/>
      <c r="AFN91" s="208"/>
      <c r="AFO91" s="208"/>
      <c r="AFP91" s="208"/>
      <c r="AFQ91" s="208"/>
      <c r="AFR91" s="208"/>
      <c r="AFS91" s="208"/>
      <c r="AFT91" s="208"/>
      <c r="AFU91" s="208"/>
      <c r="AFV91" s="208"/>
      <c r="AFW91" s="208"/>
      <c r="AFX91" s="208"/>
      <c r="AFY91" s="208"/>
      <c r="AFZ91" s="208"/>
      <c r="AGA91" s="208"/>
      <c r="AGB91" s="208"/>
      <c r="AGC91" s="208"/>
      <c r="AGD91" s="208"/>
      <c r="AGE91" s="208"/>
      <c r="AGF91" s="208"/>
      <c r="AGG91" s="208"/>
      <c r="AGH91" s="208"/>
      <c r="AGI91" s="208"/>
      <c r="AGJ91" s="208"/>
      <c r="AGK91" s="208"/>
      <c r="AGL91" s="208"/>
      <c r="AGM91" s="208"/>
      <c r="AGN91" s="208"/>
      <c r="AGO91" s="208"/>
      <c r="AGP91" s="208"/>
      <c r="AGQ91" s="208"/>
      <c r="AGR91" s="208"/>
      <c r="AGS91" s="208"/>
      <c r="AGT91" s="208"/>
      <c r="AGU91" s="208"/>
      <c r="AGV91" s="208"/>
      <c r="AGW91" s="208"/>
      <c r="AGX91" s="208"/>
      <c r="AGY91" s="208"/>
      <c r="AGZ91" s="208"/>
      <c r="AHA91" s="208"/>
      <c r="AHB91" s="208"/>
      <c r="AHC91" s="208"/>
      <c r="AHD91" s="208"/>
      <c r="AHE91" s="208"/>
      <c r="AHF91" s="208"/>
      <c r="AHG91" s="208"/>
      <c r="AHH91" s="208"/>
      <c r="AHI91" s="208"/>
      <c r="AHJ91" s="208"/>
      <c r="AHK91" s="208"/>
      <c r="AHL91" s="208"/>
      <c r="AHM91" s="208"/>
      <c r="AHN91" s="208"/>
      <c r="AHO91" s="208"/>
      <c r="AHP91" s="208"/>
      <c r="AHQ91" s="208"/>
      <c r="AHR91" s="208"/>
      <c r="AHS91" s="208"/>
      <c r="AHT91" s="208"/>
      <c r="AHU91" s="208"/>
      <c r="AHV91" s="208"/>
      <c r="AHW91" s="208"/>
      <c r="AHX91" s="208"/>
      <c r="AHY91" s="208"/>
      <c r="AHZ91" s="208"/>
      <c r="AIA91" s="208"/>
      <c r="AIB91" s="208"/>
      <c r="AIC91" s="208"/>
      <c r="AID91" s="208"/>
      <c r="AIE91" s="208"/>
      <c r="AIF91" s="208"/>
      <c r="AIG91" s="208"/>
      <c r="AIH91" s="208"/>
      <c r="AII91" s="208"/>
      <c r="AIJ91" s="208"/>
      <c r="AIK91" s="208"/>
      <c r="AIL91" s="208"/>
      <c r="AIM91" s="208"/>
      <c r="AIN91" s="208"/>
      <c r="AIO91" s="208"/>
      <c r="AIP91" s="208"/>
      <c r="AIQ91" s="208"/>
      <c r="AIR91" s="208"/>
      <c r="AIS91" s="208"/>
      <c r="AIT91" s="208"/>
      <c r="AIU91" s="208"/>
      <c r="AIV91" s="208"/>
      <c r="AIW91" s="208"/>
      <c r="AIX91" s="208"/>
      <c r="AIY91" s="208"/>
      <c r="AIZ91" s="208"/>
      <c r="AJA91" s="208"/>
      <c r="AJB91" s="208"/>
      <c r="AJC91" s="208"/>
      <c r="AJD91" s="208"/>
      <c r="AJE91" s="208"/>
      <c r="AJF91" s="208"/>
      <c r="AJG91" s="208"/>
      <c r="AJH91" s="208"/>
      <c r="AJI91" s="208"/>
      <c r="AJJ91" s="208"/>
      <c r="AJK91" s="208"/>
      <c r="AJL91" s="208"/>
      <c r="AJM91" s="208"/>
      <c r="AJN91" s="208"/>
      <c r="AJO91" s="208"/>
      <c r="AJP91" s="208"/>
      <c r="AJQ91" s="208"/>
      <c r="AJR91" s="208"/>
      <c r="AJS91" s="208"/>
      <c r="AJT91" s="208"/>
      <c r="AJU91" s="208"/>
      <c r="AJV91" s="208"/>
      <c r="AJW91" s="209"/>
      <c r="AJX91" s="209"/>
      <c r="AJY91" s="209"/>
      <c r="AJZ91" s="209"/>
      <c r="AKA91" s="209"/>
      <c r="AKB91" s="209"/>
      <c r="AKC91" s="209"/>
      <c r="AKD91" s="209"/>
      <c r="AKE91" s="209"/>
      <c r="AKF91" s="209"/>
      <c r="AKG91" s="209"/>
      <c r="AKH91" s="209"/>
      <c r="AKI91" s="209"/>
      <c r="AKJ91" s="209"/>
      <c r="AKK91" s="209"/>
      <c r="AKL91" s="209"/>
      <c r="AKM91" s="209"/>
      <c r="AKN91" s="209"/>
      <c r="AKO91" s="209"/>
      <c r="AKP91" s="209"/>
      <c r="AKQ91" s="209"/>
      <c r="AKR91" s="209"/>
      <c r="AKS91" s="209"/>
      <c r="AKT91" s="209"/>
      <c r="AKU91" s="209"/>
      <c r="AKV91" s="209"/>
      <c r="AKW91" s="209"/>
      <c r="AKX91" s="209"/>
      <c r="AKY91" s="209"/>
      <c r="AKZ91" s="209"/>
      <c r="ALA91" s="209"/>
      <c r="ALB91" s="209"/>
      <c r="ALC91" s="209"/>
      <c r="ALD91" s="209"/>
      <c r="ALE91" s="209"/>
      <c r="ALF91" s="209"/>
      <c r="ALG91" s="209"/>
      <c r="ALH91" s="209"/>
      <c r="ALI91" s="209"/>
      <c r="ALJ91" s="209"/>
      <c r="ALK91" s="209"/>
      <c r="ALL91" s="209"/>
      <c r="ALM91" s="209"/>
      <c r="ALN91" s="209"/>
      <c r="ALO91" s="209"/>
      <c r="ALP91" s="209"/>
      <c r="ALQ91" s="209"/>
      <c r="ALR91" s="209"/>
      <c r="ALS91" s="209"/>
      <c r="ALT91" s="209"/>
      <c r="ALU91" s="209"/>
      <c r="ALV91" s="209"/>
      <c r="ALW91" s="209"/>
      <c r="ALX91" s="209"/>
      <c r="ALY91" s="209"/>
      <c r="ALZ91" s="209"/>
      <c r="AMA91" s="209"/>
      <c r="AMB91" s="209"/>
      <c r="AMC91" s="209"/>
      <c r="AMD91" s="209"/>
      <c r="AME91" s="209"/>
      <c r="AMF91" s="209"/>
      <c r="AMG91" s="209"/>
      <c r="AMH91" s="209"/>
      <c r="AMI91" s="209"/>
      <c r="AMJ91" s="209"/>
      <c r="AMK91" s="209"/>
      <c r="AML91" s="209"/>
      <c r="AMM91" s="209"/>
      <c r="AMN91" s="209"/>
      <c r="AMO91" s="209"/>
      <c r="AMP91" s="209"/>
      <c r="AMQ91" s="209"/>
      <c r="AMR91" s="209"/>
      <c r="AMS91" s="209"/>
      <c r="AMT91" s="209"/>
      <c r="AMU91" s="209"/>
      <c r="AMV91" s="209"/>
      <c r="AMW91" s="209"/>
      <c r="AMX91" s="209"/>
      <c r="AMY91" s="209"/>
      <c r="AMZ91" s="209"/>
      <c r="ANA91" s="209"/>
      <c r="ANB91" s="209"/>
      <c r="ANC91" s="209"/>
      <c r="AND91" s="209"/>
      <c r="ANE91" s="209"/>
      <c r="ANF91" s="209"/>
      <c r="ANG91" s="209"/>
      <c r="ANH91" s="209"/>
      <c r="ANI91" s="209"/>
      <c r="ANJ91" s="209"/>
      <c r="ANK91" s="209"/>
      <c r="ANL91" s="209"/>
      <c r="ANM91" s="209"/>
      <c r="ANN91" s="209"/>
      <c r="ANO91" s="209"/>
      <c r="ANP91" s="209"/>
      <c r="ANQ91" s="209"/>
      <c r="ANR91" s="209"/>
      <c r="ANS91" s="209"/>
      <c r="ANT91" s="209"/>
      <c r="ANU91" s="209"/>
      <c r="ANV91" s="209"/>
      <c r="ANW91" s="209"/>
      <c r="ANX91" s="209"/>
      <c r="ANY91" s="209"/>
      <c r="ANZ91" s="209"/>
      <c r="AOA91" s="209"/>
      <c r="AOB91" s="209"/>
      <c r="AOC91" s="209"/>
      <c r="AOD91" s="209"/>
      <c r="AOE91" s="209"/>
      <c r="AOF91" s="209"/>
      <c r="AOG91" s="209"/>
      <c r="AOH91" s="209"/>
      <c r="AOI91" s="209"/>
      <c r="AOJ91" s="209"/>
      <c r="AOK91" s="209"/>
      <c r="AOL91" s="209"/>
      <c r="AOM91" s="209"/>
      <c r="AON91" s="209"/>
      <c r="AOO91" s="209"/>
      <c r="AOP91" s="209"/>
      <c r="AOQ91" s="209"/>
      <c r="AOR91" s="209"/>
      <c r="AOS91" s="209"/>
      <c r="AOT91" s="209"/>
      <c r="AOU91" s="209"/>
      <c r="AOV91" s="209"/>
      <c r="AOW91" s="209"/>
      <c r="AOX91" s="209"/>
      <c r="AOY91" s="209"/>
      <c r="AOZ91" s="209"/>
      <c r="APA91" s="209"/>
      <c r="APB91" s="209"/>
      <c r="APC91" s="209"/>
      <c r="APD91" s="209"/>
      <c r="APE91" s="209"/>
      <c r="APF91" s="209"/>
      <c r="APG91" s="209"/>
      <c r="APH91" s="209"/>
      <c r="API91" s="209"/>
      <c r="APJ91" s="209"/>
      <c r="APK91" s="209"/>
      <c r="APL91" s="209"/>
      <c r="APM91" s="209"/>
      <c r="APN91" s="209"/>
      <c r="APO91" s="209"/>
      <c r="APP91" s="209"/>
      <c r="APQ91" s="209"/>
      <c r="APR91" s="209"/>
      <c r="APS91" s="209"/>
      <c r="APT91" s="209"/>
      <c r="APU91" s="209"/>
      <c r="APV91" s="209"/>
      <c r="APW91" s="209"/>
      <c r="APX91" s="209"/>
      <c r="APY91" s="209"/>
      <c r="APZ91" s="209"/>
      <c r="AQA91" s="209"/>
      <c r="AQB91" s="209"/>
      <c r="AQC91" s="209"/>
      <c r="AQD91" s="209"/>
      <c r="AQE91" s="209"/>
      <c r="AQF91" s="209"/>
      <c r="AQG91" s="209"/>
      <c r="AQH91" s="209"/>
      <c r="AQI91" s="209"/>
      <c r="AQJ91" s="209"/>
      <c r="AQK91" s="209"/>
      <c r="AQL91" s="209"/>
      <c r="AQM91" s="209"/>
      <c r="AQN91" s="209"/>
      <c r="AQO91" s="209"/>
      <c r="AQP91" s="209"/>
      <c r="AQQ91" s="209"/>
      <c r="AQR91" s="209"/>
      <c r="AQS91" s="209"/>
      <c r="AQT91" s="209"/>
      <c r="AQU91" s="209"/>
      <c r="AQV91" s="209"/>
      <c r="AQW91" s="209"/>
      <c r="AQX91" s="209"/>
      <c r="AQY91" s="209"/>
      <c r="AQZ91" s="209"/>
      <c r="ARA91" s="209"/>
      <c r="ARB91" s="209"/>
      <c r="ARC91" s="209"/>
      <c r="ARD91" s="209"/>
      <c r="ARE91" s="209"/>
      <c r="ARF91" s="209"/>
      <c r="ARG91" s="209"/>
      <c r="ARH91" s="209"/>
      <c r="ARI91" s="209"/>
      <c r="ARJ91" s="209"/>
      <c r="ARK91" s="209"/>
      <c r="ARL91" s="209"/>
      <c r="ARM91" s="209"/>
      <c r="ARN91" s="209"/>
      <c r="ARO91" s="209"/>
      <c r="ARP91" s="209"/>
      <c r="ARQ91" s="209"/>
      <c r="ARR91" s="209"/>
      <c r="ARS91" s="209"/>
      <c r="ART91" s="209"/>
      <c r="ARU91" s="209"/>
      <c r="ARV91" s="209"/>
      <c r="ARW91" s="209"/>
      <c r="ARX91" s="209"/>
      <c r="ARY91" s="209"/>
      <c r="ARZ91" s="209"/>
      <c r="ASA91" s="209"/>
      <c r="ASB91" s="209"/>
      <c r="ASC91" s="209"/>
      <c r="ASD91" s="209"/>
      <c r="ASE91" s="209"/>
      <c r="ASF91" s="209"/>
      <c r="ASG91" s="209"/>
      <c r="ASH91" s="209"/>
      <c r="ASI91" s="209"/>
      <c r="ASJ91" s="209"/>
      <c r="ASK91" s="209"/>
      <c r="ASL91" s="209"/>
      <c r="ASM91" s="209"/>
      <c r="ASN91" s="209"/>
      <c r="ASO91" s="209"/>
      <c r="ASP91" s="209"/>
      <c r="ASQ91" s="209"/>
      <c r="ASR91" s="209"/>
      <c r="ASS91" s="209"/>
      <c r="AST91" s="209"/>
      <c r="ASU91" s="209"/>
      <c r="ASV91" s="209"/>
      <c r="ASW91" s="209"/>
      <c r="ASX91" s="209"/>
      <c r="ASY91" s="209"/>
      <c r="ASZ91" s="209"/>
      <c r="ATA91" s="209"/>
      <c r="ATB91" s="209"/>
      <c r="ATC91" s="209"/>
      <c r="ATD91" s="209"/>
      <c r="ATE91" s="209"/>
      <c r="ATF91" s="209"/>
      <c r="ATG91" s="209"/>
      <c r="ATH91" s="209"/>
      <c r="ATI91" s="209"/>
      <c r="ATJ91" s="209"/>
      <c r="ATK91" s="209"/>
      <c r="ATL91" s="209"/>
      <c r="ATM91" s="209"/>
      <c r="ATN91" s="209"/>
      <c r="ATO91" s="209"/>
      <c r="ATP91" s="209"/>
      <c r="ATQ91" s="209"/>
      <c r="ATR91" s="209"/>
      <c r="ATS91" s="209"/>
      <c r="ATT91" s="209"/>
      <c r="ATU91" s="209"/>
      <c r="ATV91" s="209"/>
      <c r="ATW91" s="209"/>
      <c r="ATX91" s="209"/>
      <c r="ATY91" s="209"/>
      <c r="ATZ91" s="209"/>
      <c r="AUA91" s="209"/>
      <c r="AUB91" s="209"/>
      <c r="AUC91" s="209"/>
      <c r="AUD91" s="209"/>
      <c r="AUE91" s="209"/>
      <c r="AUF91" s="209"/>
      <c r="AUG91" s="209"/>
      <c r="AUH91" s="209"/>
      <c r="AUI91" s="209"/>
      <c r="AUJ91" s="209"/>
      <c r="AUK91" s="209"/>
      <c r="AUL91" s="209"/>
      <c r="AUM91" s="209"/>
      <c r="AUN91" s="209"/>
      <c r="AUO91" s="209"/>
      <c r="AUP91" s="209"/>
      <c r="AUQ91" s="209"/>
      <c r="AUR91" s="209"/>
      <c r="AUS91" s="209"/>
      <c r="AUT91" s="209"/>
      <c r="AUU91" s="209"/>
      <c r="AUV91" s="209"/>
      <c r="AUW91" s="209"/>
      <c r="AUX91" s="209"/>
      <c r="AUY91" s="209"/>
      <c r="AUZ91" s="209"/>
      <c r="AVA91" s="209"/>
      <c r="AVB91" s="209"/>
      <c r="AVC91" s="209"/>
      <c r="AVD91" s="209"/>
      <c r="AVE91" s="209"/>
      <c r="AVF91" s="209"/>
      <c r="AVG91" s="209"/>
      <c r="AVH91" s="209"/>
      <c r="AVI91" s="209"/>
      <c r="AVJ91" s="209"/>
      <c r="AVK91" s="209"/>
      <c r="AVL91" s="209"/>
      <c r="AVM91" s="209"/>
      <c r="AVN91" s="209"/>
      <c r="AVO91" s="209"/>
      <c r="AVP91" s="209"/>
      <c r="AVQ91" s="209"/>
      <c r="AVR91" s="209"/>
      <c r="AVS91" s="209"/>
      <c r="AVT91" s="209"/>
      <c r="AVU91" s="209"/>
      <c r="AVV91" s="209"/>
      <c r="AVW91" s="209"/>
      <c r="AVX91" s="209"/>
      <c r="AVY91" s="209"/>
      <c r="AVZ91" s="209"/>
      <c r="AWA91" s="209"/>
      <c r="AWB91" s="209"/>
      <c r="AWC91" s="209"/>
      <c r="AWD91" s="209"/>
      <c r="AWE91" s="209"/>
      <c r="AWF91" s="209"/>
      <c r="AWG91" s="209"/>
      <c r="AWH91" s="209"/>
      <c r="AWI91" s="209"/>
      <c r="AWJ91" s="209"/>
      <c r="AWK91" s="209"/>
      <c r="AWL91" s="209"/>
      <c r="AWM91" s="209"/>
      <c r="AWN91" s="209"/>
      <c r="AWO91" s="209"/>
      <c r="AWP91" s="209"/>
      <c r="AWQ91" s="209"/>
      <c r="AWR91" s="209"/>
      <c r="AWS91" s="209"/>
      <c r="AWT91" s="209"/>
      <c r="AWU91" s="209"/>
      <c r="AWV91" s="209"/>
      <c r="AWW91" s="209"/>
      <c r="AWX91" s="209"/>
      <c r="AWY91" s="209"/>
      <c r="AWZ91" s="209"/>
      <c r="AXA91" s="209"/>
      <c r="AXB91" s="209"/>
      <c r="AXC91" s="209"/>
      <c r="AXD91" s="209"/>
      <c r="AXE91" s="209"/>
      <c r="AXF91" s="209"/>
      <c r="AXG91" s="209"/>
      <c r="AXH91" s="209"/>
      <c r="AXI91" s="209"/>
      <c r="AXJ91" s="209"/>
      <c r="AXK91" s="209"/>
      <c r="AXL91" s="209"/>
      <c r="AXM91" s="209"/>
      <c r="AXN91" s="209"/>
      <c r="AXO91" s="209"/>
      <c r="AXP91" s="209"/>
      <c r="AXQ91" s="209"/>
      <c r="AXR91" s="209"/>
      <c r="AXS91" s="209"/>
      <c r="AXT91" s="209"/>
      <c r="AXU91" s="209"/>
      <c r="AXV91" s="209"/>
      <c r="AXW91" s="209"/>
      <c r="AXX91" s="209"/>
      <c r="AXY91" s="209"/>
      <c r="AXZ91" s="209"/>
      <c r="AYA91" s="209"/>
      <c r="AYB91" s="209"/>
      <c r="AYC91" s="209"/>
      <c r="AYD91" s="209"/>
      <c r="AYE91" s="209"/>
      <c r="AYF91" s="209"/>
      <c r="AYG91" s="209"/>
      <c r="AYH91" s="209"/>
      <c r="AYI91" s="209"/>
      <c r="AYJ91" s="209"/>
      <c r="AYK91" s="209"/>
      <c r="AYL91" s="209"/>
      <c r="AYM91" s="209"/>
      <c r="AYN91" s="209"/>
      <c r="AYO91" s="209"/>
      <c r="AYP91" s="209"/>
      <c r="AYQ91" s="209"/>
      <c r="AYR91" s="209"/>
      <c r="AYS91" s="209"/>
      <c r="AYT91" s="209"/>
      <c r="AYU91" s="209"/>
      <c r="AYV91" s="209"/>
      <c r="AYW91" s="209"/>
      <c r="AYX91" s="209"/>
      <c r="AYY91" s="209"/>
      <c r="AYZ91" s="209"/>
      <c r="AZA91" s="209"/>
      <c r="AZB91" s="209"/>
      <c r="AZC91" s="209"/>
      <c r="AZD91" s="209"/>
      <c r="AZE91" s="209"/>
      <c r="AZF91" s="209"/>
      <c r="AZG91" s="209"/>
      <c r="AZH91" s="209"/>
      <c r="AZI91" s="209"/>
      <c r="AZJ91" s="209"/>
      <c r="AZK91" s="209"/>
      <c r="AZL91" s="209"/>
      <c r="AZM91" s="209"/>
      <c r="AZN91" s="209"/>
      <c r="AZO91" s="209"/>
      <c r="AZP91" s="209"/>
      <c r="AZQ91" s="209"/>
      <c r="AZR91" s="209"/>
      <c r="AZS91" s="209"/>
      <c r="AZT91" s="209"/>
      <c r="AZU91" s="209"/>
      <c r="AZV91" s="209"/>
      <c r="AZW91" s="209"/>
      <c r="AZX91" s="209"/>
      <c r="AZY91" s="209"/>
      <c r="AZZ91" s="209"/>
      <c r="BAA91" s="209"/>
      <c r="BAB91" s="209"/>
      <c r="BAC91" s="209"/>
      <c r="BAD91" s="209"/>
      <c r="BAE91" s="209"/>
      <c r="BAF91" s="209"/>
      <c r="BAG91" s="209"/>
      <c r="BAH91" s="209"/>
      <c r="BAI91" s="209"/>
      <c r="BAJ91" s="209"/>
      <c r="BAK91" s="209"/>
      <c r="BAL91" s="209"/>
      <c r="BAM91" s="209"/>
      <c r="BAN91" s="209"/>
      <c r="BAO91" s="209"/>
      <c r="BAP91" s="209"/>
      <c r="BAQ91" s="209"/>
      <c r="BAR91" s="209"/>
      <c r="BAS91" s="209"/>
      <c r="BAT91" s="209"/>
      <c r="BAU91" s="209"/>
      <c r="BAV91" s="209"/>
      <c r="BAW91" s="209"/>
      <c r="BAX91" s="209"/>
      <c r="BAY91" s="209"/>
      <c r="BAZ91" s="209"/>
      <c r="BBA91" s="209"/>
      <c r="BBB91" s="209"/>
      <c r="BBC91" s="209"/>
      <c r="BBD91" s="209"/>
      <c r="BBE91" s="209"/>
      <c r="BBF91" s="209"/>
      <c r="BBG91" s="209"/>
      <c r="BBH91" s="209"/>
      <c r="BBI91" s="209"/>
      <c r="BBJ91" s="209"/>
      <c r="BBK91" s="209"/>
      <c r="BBL91" s="209"/>
      <c r="BBM91" s="209"/>
      <c r="BBN91" s="209"/>
      <c r="BBO91" s="209"/>
      <c r="BBP91" s="209"/>
      <c r="BBQ91" s="209"/>
      <c r="BBR91" s="209"/>
      <c r="BBS91" s="209"/>
      <c r="BBT91" s="209"/>
      <c r="BBU91" s="209"/>
      <c r="BBV91" s="209"/>
      <c r="BBW91" s="209"/>
      <c r="BBX91" s="209"/>
      <c r="BBY91" s="209"/>
      <c r="BBZ91" s="209"/>
      <c r="BCA91" s="209"/>
      <c r="BCB91" s="209"/>
      <c r="BCC91" s="209"/>
      <c r="BCD91" s="209"/>
      <c r="BCE91" s="209"/>
      <c r="BCF91" s="209"/>
      <c r="BCG91" s="209"/>
      <c r="BCH91" s="209"/>
      <c r="BCI91" s="209"/>
      <c r="BCJ91" s="209"/>
      <c r="BCK91" s="209"/>
      <c r="BCL91" s="209"/>
      <c r="BCM91" s="209"/>
      <c r="BCN91" s="209"/>
      <c r="BCO91" s="209"/>
      <c r="BCP91" s="209"/>
      <c r="BCQ91" s="209"/>
      <c r="BCR91" s="209"/>
      <c r="BCS91" s="209"/>
      <c r="BCT91" s="209"/>
      <c r="BCU91" s="209"/>
      <c r="BCV91" s="209"/>
      <c r="BCW91" s="209"/>
      <c r="BCX91" s="209"/>
      <c r="BCY91" s="209"/>
      <c r="BCZ91" s="209"/>
      <c r="BDA91" s="209"/>
      <c r="BDB91" s="209"/>
      <c r="BDC91" s="209"/>
      <c r="BDD91" s="209"/>
      <c r="BDE91" s="209"/>
      <c r="BDF91" s="209"/>
      <c r="BDG91" s="209"/>
      <c r="BDH91" s="209"/>
      <c r="BDI91" s="209"/>
      <c r="BDJ91" s="209"/>
      <c r="BDK91" s="209"/>
      <c r="BDL91" s="209"/>
      <c r="BDM91" s="209"/>
      <c r="BDN91" s="209"/>
      <c r="BDO91" s="209"/>
      <c r="BDP91" s="209"/>
      <c r="BDQ91" s="209"/>
      <c r="BDR91" s="209"/>
      <c r="BDS91" s="209"/>
      <c r="BDT91" s="209"/>
      <c r="BDU91" s="209"/>
      <c r="BDV91" s="209"/>
      <c r="BDW91" s="209"/>
      <c r="BDX91" s="209"/>
      <c r="BDY91" s="209"/>
      <c r="BDZ91" s="209"/>
      <c r="BEA91" s="209"/>
      <c r="BEB91" s="209"/>
      <c r="BEC91" s="209"/>
      <c r="BED91" s="209"/>
      <c r="BEE91" s="209"/>
      <c r="BEF91" s="209"/>
      <c r="BEG91" s="209"/>
      <c r="BEH91" s="209"/>
      <c r="BEI91" s="209"/>
      <c r="BEJ91" s="209"/>
      <c r="BEK91" s="209"/>
      <c r="BEL91" s="209"/>
      <c r="BEM91" s="209"/>
      <c r="BEN91" s="209"/>
      <c r="BEO91" s="209"/>
      <c r="BEP91" s="209"/>
      <c r="BEQ91" s="209"/>
      <c r="BER91" s="209"/>
      <c r="BES91" s="209"/>
      <c r="BET91" s="209"/>
      <c r="BEU91" s="209"/>
      <c r="BEV91" s="209"/>
      <c r="BEW91" s="209"/>
      <c r="BEX91" s="209"/>
      <c r="BEY91" s="209"/>
      <c r="BEZ91" s="209"/>
      <c r="BFA91" s="209"/>
      <c r="BFB91" s="209"/>
      <c r="BFC91" s="209"/>
      <c r="BFD91" s="209"/>
      <c r="BFE91" s="209"/>
      <c r="BFF91" s="209"/>
      <c r="BFG91" s="209"/>
      <c r="BFH91" s="209"/>
      <c r="BFI91" s="209"/>
      <c r="BFJ91" s="209"/>
      <c r="BFK91" s="209"/>
      <c r="BFL91" s="209"/>
      <c r="BFM91" s="209"/>
      <c r="BFN91" s="209"/>
      <c r="BFO91" s="209"/>
      <c r="BFP91" s="209"/>
      <c r="BFQ91" s="209"/>
      <c r="BFR91" s="209"/>
      <c r="BFS91" s="209"/>
      <c r="BFT91" s="209"/>
      <c r="BFU91" s="209"/>
      <c r="BFV91" s="209"/>
      <c r="BFW91" s="209"/>
      <c r="BFX91" s="209"/>
      <c r="BFY91" s="209"/>
      <c r="BFZ91" s="209"/>
      <c r="BGA91" s="209"/>
      <c r="BGB91" s="209"/>
      <c r="BGC91" s="209"/>
      <c r="BGD91" s="209"/>
      <c r="BGE91" s="209"/>
      <c r="BGF91" s="209"/>
      <c r="BGG91" s="209"/>
      <c r="BGH91" s="209"/>
      <c r="BGI91" s="209"/>
      <c r="BGJ91" s="209"/>
      <c r="BGK91" s="209"/>
      <c r="BGL91" s="209"/>
      <c r="BGM91" s="209"/>
      <c r="BGN91" s="209"/>
      <c r="BGO91" s="209"/>
      <c r="BGP91" s="209"/>
      <c r="BGQ91" s="209"/>
      <c r="BGR91" s="209"/>
      <c r="BGS91" s="209"/>
      <c r="BGT91" s="209"/>
      <c r="BGU91" s="209"/>
      <c r="BGV91" s="209"/>
      <c r="BGW91" s="209"/>
      <c r="BGX91" s="209"/>
      <c r="BGY91" s="209"/>
      <c r="BGZ91" s="209"/>
      <c r="BHA91" s="209"/>
      <c r="BHB91" s="209"/>
      <c r="BHC91" s="209"/>
      <c r="BHD91" s="209"/>
      <c r="BHE91" s="209"/>
      <c r="BHF91" s="209"/>
      <c r="BHG91" s="209"/>
      <c r="BHH91" s="209"/>
      <c r="BHI91" s="209"/>
      <c r="BHJ91" s="209"/>
      <c r="BHK91" s="209"/>
      <c r="BHL91" s="209"/>
      <c r="BHM91" s="209"/>
      <c r="BHN91" s="209"/>
      <c r="BHO91" s="209"/>
      <c r="BHP91" s="209"/>
      <c r="BHQ91" s="209"/>
      <c r="BHR91" s="209"/>
      <c r="BHS91" s="209"/>
      <c r="BHT91" s="209"/>
      <c r="BHU91" s="209"/>
      <c r="BHV91" s="209"/>
      <c r="BHW91" s="209"/>
      <c r="BHX91" s="209"/>
      <c r="BHY91" s="209"/>
      <c r="BHZ91" s="209"/>
      <c r="BIA91" s="209"/>
      <c r="BIB91" s="209"/>
      <c r="BIC91" s="209"/>
      <c r="BID91" s="209"/>
      <c r="BIE91" s="209"/>
      <c r="BIF91" s="209"/>
      <c r="BIG91" s="209"/>
      <c r="BIH91" s="209"/>
      <c r="BII91" s="209"/>
      <c r="BIJ91" s="209"/>
      <c r="BIK91" s="209"/>
      <c r="BIL91" s="209"/>
      <c r="BIM91" s="209"/>
      <c r="BIN91" s="209"/>
      <c r="BIO91" s="209"/>
      <c r="BIP91" s="209"/>
      <c r="BIQ91" s="209"/>
      <c r="BIR91" s="209"/>
      <c r="BIS91" s="209"/>
      <c r="BIT91" s="209"/>
      <c r="BIU91" s="209"/>
      <c r="BIV91" s="209"/>
      <c r="BIW91" s="209"/>
      <c r="BIX91" s="209"/>
      <c r="BIY91" s="209"/>
      <c r="BIZ91" s="209"/>
      <c r="BJA91" s="209"/>
      <c r="BJB91" s="209"/>
      <c r="BJC91" s="209"/>
      <c r="BJD91" s="209"/>
      <c r="BJE91" s="209"/>
      <c r="BJF91" s="209"/>
      <c r="BJG91" s="209"/>
      <c r="BJH91" s="209"/>
      <c r="BJI91" s="209"/>
      <c r="BJJ91" s="209"/>
      <c r="BJK91" s="209"/>
      <c r="BJL91" s="209"/>
      <c r="BJM91" s="209"/>
      <c r="BJN91" s="209"/>
      <c r="BJO91" s="209"/>
      <c r="BJP91" s="209"/>
      <c r="BJQ91" s="209"/>
      <c r="BJR91" s="209"/>
      <c r="BJS91" s="209"/>
      <c r="BJT91" s="209"/>
      <c r="BJU91" s="209"/>
      <c r="BJV91" s="209"/>
      <c r="BJW91" s="209"/>
      <c r="BJX91" s="209"/>
      <c r="BJY91" s="209"/>
      <c r="BJZ91" s="209"/>
      <c r="BKA91" s="209"/>
      <c r="BKB91" s="209"/>
      <c r="BKC91" s="209"/>
      <c r="BKD91" s="209"/>
      <c r="BKE91" s="209"/>
      <c r="BKF91" s="209"/>
      <c r="BKG91" s="209"/>
      <c r="BKH91" s="209"/>
      <c r="BKI91" s="209"/>
      <c r="BKJ91" s="209"/>
      <c r="BKK91" s="209"/>
      <c r="BKL91" s="209"/>
      <c r="BKM91" s="209"/>
      <c r="BKN91" s="209"/>
      <c r="BKO91" s="209"/>
      <c r="BKP91" s="209"/>
      <c r="BKQ91" s="209"/>
      <c r="BKR91" s="209"/>
      <c r="BKS91" s="209"/>
      <c r="BKT91" s="209"/>
      <c r="BKU91" s="209"/>
      <c r="BKV91" s="209"/>
      <c r="BKW91" s="209"/>
      <c r="BKX91" s="209"/>
      <c r="BKY91" s="209"/>
      <c r="BKZ91" s="209"/>
      <c r="BLA91" s="209"/>
      <c r="BLB91" s="209"/>
      <c r="BLC91" s="209"/>
      <c r="BLD91" s="209"/>
      <c r="BLE91" s="209"/>
      <c r="BLF91" s="209"/>
      <c r="BLG91" s="209"/>
      <c r="BLH91" s="209"/>
      <c r="BLI91" s="209"/>
      <c r="BLJ91" s="209"/>
      <c r="BLK91" s="209"/>
      <c r="BLL91" s="209"/>
      <c r="BLM91" s="209"/>
      <c r="BLN91" s="209"/>
      <c r="BLO91" s="209"/>
      <c r="BLP91" s="209"/>
      <c r="BLQ91" s="209"/>
      <c r="BLR91" s="209"/>
      <c r="BLS91" s="209"/>
      <c r="BLT91" s="209"/>
      <c r="BLU91" s="209"/>
      <c r="BLV91" s="209"/>
      <c r="BLW91" s="209"/>
      <c r="BLX91" s="209"/>
      <c r="BLY91" s="209"/>
      <c r="BLZ91" s="209"/>
      <c r="BMA91" s="209"/>
      <c r="BMB91" s="209"/>
      <c r="BMC91" s="209"/>
      <c r="BMD91" s="209"/>
      <c r="BME91" s="209"/>
      <c r="BMF91" s="209"/>
      <c r="BMG91" s="209"/>
      <c r="BMH91" s="209"/>
      <c r="BMI91" s="209"/>
      <c r="BMJ91" s="209"/>
      <c r="BMK91" s="209"/>
      <c r="BML91" s="209"/>
      <c r="BMM91" s="209"/>
      <c r="BMN91" s="209"/>
      <c r="BMO91" s="209"/>
      <c r="BMP91" s="209"/>
      <c r="BMQ91" s="209"/>
      <c r="BMR91" s="209"/>
      <c r="BMS91" s="209"/>
      <c r="BMT91" s="209"/>
      <c r="BMU91" s="209"/>
      <c r="BMV91" s="209"/>
      <c r="BMW91" s="209"/>
      <c r="BMX91" s="209"/>
      <c r="BMY91" s="209"/>
      <c r="BMZ91" s="209"/>
      <c r="BNA91" s="209"/>
      <c r="BNB91" s="209"/>
      <c r="BNC91" s="209"/>
      <c r="BND91" s="209"/>
      <c r="BNE91" s="209"/>
      <c r="BNF91" s="209"/>
      <c r="BNG91" s="209"/>
      <c r="BNH91" s="209"/>
      <c r="BNI91" s="209"/>
      <c r="BNJ91" s="209"/>
      <c r="BNK91" s="209"/>
      <c r="BNL91" s="209"/>
      <c r="BNM91" s="209"/>
      <c r="BNN91" s="209"/>
      <c r="BNO91" s="209"/>
      <c r="BNP91" s="209"/>
      <c r="BNQ91" s="209"/>
      <c r="BNR91" s="209"/>
      <c r="BNS91" s="209"/>
      <c r="BNT91" s="209"/>
      <c r="BNU91" s="209"/>
      <c r="BNV91" s="209"/>
      <c r="BNW91" s="209"/>
      <c r="BNX91" s="209"/>
      <c r="BNY91" s="209"/>
      <c r="BNZ91" s="209"/>
      <c r="BOA91" s="209"/>
      <c r="BOB91" s="209"/>
      <c r="BOC91" s="209"/>
      <c r="BOD91" s="209"/>
      <c r="BOE91" s="209"/>
      <c r="BOF91" s="209"/>
      <c r="BOG91" s="209"/>
      <c r="BOH91" s="209"/>
      <c r="BOI91" s="209"/>
      <c r="BOJ91" s="209"/>
      <c r="BOK91" s="209"/>
      <c r="BOL91" s="209"/>
      <c r="BOM91" s="209"/>
      <c r="BON91" s="209"/>
      <c r="BOO91" s="209"/>
      <c r="BOP91" s="209"/>
      <c r="BOQ91" s="209"/>
      <c r="BOR91" s="209"/>
      <c r="BOS91" s="209"/>
      <c r="BOT91" s="209"/>
      <c r="BOU91" s="209"/>
      <c r="BOV91" s="209"/>
      <c r="BOW91" s="209"/>
      <c r="BOX91" s="209"/>
      <c r="BOY91" s="209"/>
      <c r="BOZ91" s="209"/>
      <c r="BPA91" s="209"/>
      <c r="BPB91" s="209"/>
      <c r="BPC91" s="209"/>
      <c r="BPD91" s="209"/>
      <c r="BPE91" s="209"/>
      <c r="BPF91" s="209"/>
      <c r="BPG91" s="209"/>
      <c r="BPH91" s="209"/>
      <c r="BPI91" s="209"/>
      <c r="BPJ91" s="209"/>
      <c r="BPK91" s="209"/>
      <c r="BPL91" s="209"/>
      <c r="BPM91" s="209"/>
      <c r="BPN91" s="209"/>
      <c r="BPO91" s="209"/>
      <c r="BPP91" s="209"/>
      <c r="BPQ91" s="209"/>
      <c r="BPR91" s="209"/>
      <c r="BPS91" s="209"/>
      <c r="BPT91" s="209"/>
      <c r="BPU91" s="209"/>
      <c r="BPV91" s="209"/>
      <c r="BPW91" s="209"/>
      <c r="BPX91" s="209"/>
      <c r="BPY91" s="209"/>
      <c r="BPZ91" s="209"/>
      <c r="BQA91" s="209"/>
      <c r="BQB91" s="209"/>
      <c r="BQC91" s="209"/>
      <c r="BQD91" s="209"/>
      <c r="BQE91" s="209"/>
      <c r="BQF91" s="209"/>
      <c r="BQG91" s="209"/>
      <c r="BQH91" s="209"/>
      <c r="BQI91" s="209"/>
      <c r="BQJ91" s="209"/>
      <c r="BQK91" s="209"/>
      <c r="BQL91" s="209"/>
      <c r="BQM91" s="209"/>
      <c r="BQN91" s="209"/>
      <c r="BQO91" s="209"/>
      <c r="BQP91" s="209"/>
      <c r="BQQ91" s="209"/>
      <c r="BQR91" s="209"/>
      <c r="BQS91" s="209"/>
      <c r="BQT91" s="209"/>
      <c r="BQU91" s="209"/>
      <c r="BQV91" s="209"/>
      <c r="BQW91" s="209"/>
      <c r="BQX91" s="209"/>
      <c r="BQY91" s="209"/>
      <c r="BQZ91" s="209"/>
      <c r="BRA91" s="209"/>
      <c r="BRB91" s="209"/>
      <c r="BRC91" s="209"/>
      <c r="BRD91" s="209"/>
      <c r="BRE91" s="209"/>
      <c r="BRF91" s="209"/>
      <c r="BRG91" s="209"/>
      <c r="BRH91" s="209"/>
      <c r="BRI91" s="209"/>
      <c r="BRJ91" s="209"/>
      <c r="BRK91" s="209"/>
      <c r="BRL91" s="209"/>
      <c r="BRM91" s="209"/>
      <c r="BRN91" s="209"/>
      <c r="BRO91" s="209"/>
      <c r="BRP91" s="209"/>
      <c r="BRQ91" s="209"/>
      <c r="BRR91" s="209"/>
      <c r="BRS91" s="209"/>
      <c r="BRT91" s="209"/>
      <c r="BRU91" s="209"/>
      <c r="BRV91" s="209"/>
      <c r="BRW91" s="209"/>
      <c r="BRX91" s="209"/>
      <c r="BRY91" s="209"/>
      <c r="BRZ91" s="209"/>
      <c r="BSA91" s="209"/>
      <c r="BSB91" s="209"/>
      <c r="BSC91" s="209"/>
      <c r="BSD91" s="209"/>
      <c r="BSE91" s="209"/>
      <c r="BSF91" s="209"/>
      <c r="BSG91" s="209"/>
      <c r="BSH91" s="209"/>
      <c r="BSI91" s="209"/>
      <c r="BSJ91" s="209"/>
      <c r="BSK91" s="209"/>
      <c r="BSL91" s="209"/>
      <c r="BSM91" s="209"/>
      <c r="BSN91" s="209"/>
      <c r="BSO91" s="209"/>
      <c r="BSP91" s="209"/>
      <c r="BSQ91" s="209"/>
      <c r="BSR91" s="209"/>
      <c r="BSS91" s="209"/>
      <c r="BST91" s="209"/>
      <c r="BSU91" s="209"/>
      <c r="BSV91" s="209"/>
      <c r="BSW91" s="209"/>
      <c r="BSX91" s="209"/>
      <c r="BSY91" s="209"/>
      <c r="BSZ91" s="209"/>
      <c r="BTA91" s="209"/>
      <c r="BTB91" s="209"/>
      <c r="BTC91" s="209"/>
      <c r="BTD91" s="209"/>
      <c r="BTE91" s="209"/>
      <c r="BTF91" s="209"/>
      <c r="BTG91" s="209"/>
      <c r="BTH91" s="209"/>
      <c r="BTI91" s="209"/>
      <c r="BTJ91" s="209"/>
      <c r="BTK91" s="209"/>
      <c r="BTL91" s="209"/>
      <c r="BTM91" s="209"/>
      <c r="BTN91" s="209"/>
      <c r="BTO91" s="209"/>
      <c r="BTP91" s="209"/>
      <c r="BTQ91" s="209"/>
      <c r="BTR91" s="209"/>
      <c r="BTS91" s="209"/>
      <c r="BTT91" s="209"/>
      <c r="BTU91" s="209"/>
      <c r="BTV91" s="209"/>
      <c r="BTW91" s="209"/>
      <c r="BTX91" s="209"/>
      <c r="BTY91" s="209"/>
      <c r="BTZ91" s="209"/>
      <c r="BUA91" s="209"/>
      <c r="BUB91" s="209"/>
      <c r="BUC91" s="209"/>
      <c r="BUD91" s="209"/>
      <c r="BUE91" s="209"/>
      <c r="BUF91" s="209"/>
      <c r="BUG91" s="209"/>
      <c r="BUH91" s="209"/>
      <c r="BUI91" s="209"/>
      <c r="BUJ91" s="209"/>
      <c r="BUK91" s="209"/>
      <c r="BUL91" s="209"/>
      <c r="BUM91" s="209"/>
      <c r="BUN91" s="209"/>
      <c r="BUO91" s="209"/>
      <c r="BUP91" s="209"/>
      <c r="BUQ91" s="209"/>
      <c r="BUR91" s="209"/>
      <c r="BUS91" s="209"/>
      <c r="BUT91" s="209"/>
      <c r="BUU91" s="209"/>
      <c r="BUV91" s="209"/>
      <c r="BUW91" s="209"/>
      <c r="BUX91" s="209"/>
      <c r="BUY91" s="209"/>
      <c r="BUZ91" s="209"/>
      <c r="BVA91" s="209"/>
      <c r="BVB91" s="209"/>
      <c r="BVC91" s="209"/>
      <c r="BVD91" s="209"/>
      <c r="BVE91" s="209"/>
      <c r="BVF91" s="209"/>
      <c r="BVG91" s="209"/>
      <c r="BVH91" s="209"/>
      <c r="BVI91" s="209"/>
      <c r="BVJ91" s="209"/>
      <c r="BVK91" s="209"/>
      <c r="BVL91" s="209"/>
      <c r="BVM91" s="209"/>
      <c r="BVN91" s="209"/>
      <c r="BVO91" s="209"/>
      <c r="BVP91" s="209"/>
      <c r="BVQ91" s="209"/>
      <c r="BVR91" s="209"/>
      <c r="BVS91" s="209"/>
      <c r="BVT91" s="209"/>
      <c r="BVU91" s="209"/>
      <c r="BVV91" s="209"/>
      <c r="BVW91" s="209"/>
      <c r="BVX91" s="209"/>
      <c r="BVY91" s="209"/>
      <c r="BVZ91" s="209"/>
      <c r="BWA91" s="209"/>
      <c r="BWB91" s="209"/>
      <c r="BWC91" s="209"/>
      <c r="BWD91" s="209"/>
      <c r="BWE91" s="209"/>
      <c r="BWF91" s="209"/>
      <c r="BWG91" s="209"/>
      <c r="BWH91" s="209"/>
      <c r="BWI91" s="209"/>
      <c r="BWJ91" s="209"/>
      <c r="BWK91" s="209"/>
      <c r="BWL91" s="209"/>
      <c r="BWM91" s="209"/>
      <c r="BWN91" s="209"/>
      <c r="BWO91" s="209"/>
      <c r="BWP91" s="209"/>
      <c r="BWQ91" s="209"/>
      <c r="BWR91" s="209"/>
      <c r="BWS91" s="209"/>
      <c r="BWT91" s="209"/>
      <c r="BWU91" s="209"/>
      <c r="BWV91" s="209"/>
      <c r="BWW91" s="209"/>
      <c r="BWX91" s="209"/>
      <c r="BWY91" s="209"/>
      <c r="BWZ91" s="209"/>
      <c r="BXA91" s="209"/>
      <c r="BXB91" s="209"/>
      <c r="BXC91" s="209"/>
      <c r="BXD91" s="209"/>
      <c r="BXE91" s="209"/>
      <c r="BXF91" s="209"/>
      <c r="BXG91" s="209"/>
      <c r="BXH91" s="209"/>
      <c r="BXI91" s="209"/>
      <c r="BXJ91" s="209"/>
      <c r="BXK91" s="209"/>
      <c r="BXL91" s="209"/>
      <c r="BXM91" s="209"/>
      <c r="BXN91" s="209"/>
      <c r="BXO91" s="209"/>
      <c r="BXP91" s="209"/>
      <c r="BXQ91" s="209"/>
      <c r="BXR91" s="209"/>
      <c r="BXS91" s="209"/>
      <c r="BXT91" s="209"/>
      <c r="BXU91" s="209"/>
      <c r="BXV91" s="209"/>
      <c r="BXW91" s="209"/>
      <c r="BXX91" s="209"/>
      <c r="BXY91" s="209"/>
      <c r="BXZ91" s="209"/>
      <c r="BYA91" s="209"/>
      <c r="BYB91" s="209"/>
      <c r="BYC91" s="209"/>
      <c r="BYD91" s="209"/>
      <c r="BYE91" s="209"/>
      <c r="BYF91" s="209"/>
      <c r="BYG91" s="209"/>
      <c r="BYH91" s="209"/>
      <c r="BYI91" s="209"/>
      <c r="BYJ91" s="209"/>
      <c r="BYK91" s="209"/>
      <c r="BYL91" s="209"/>
      <c r="BYM91" s="209"/>
      <c r="BYN91" s="209"/>
      <c r="BYO91" s="209"/>
      <c r="BYP91" s="209"/>
      <c r="BYQ91" s="209"/>
      <c r="BYR91" s="209"/>
      <c r="BYS91" s="209"/>
      <c r="BYT91" s="209"/>
      <c r="BYU91" s="209"/>
      <c r="BYV91" s="209"/>
      <c r="BYW91" s="209"/>
      <c r="BYX91" s="209"/>
      <c r="BYY91" s="209"/>
      <c r="BYZ91" s="209"/>
      <c r="BZA91" s="209"/>
      <c r="BZB91" s="209"/>
      <c r="BZC91" s="209"/>
      <c r="BZD91" s="209"/>
      <c r="BZE91" s="209"/>
      <c r="BZF91" s="209"/>
      <c r="BZG91" s="209"/>
      <c r="BZH91" s="209"/>
      <c r="BZI91" s="209"/>
      <c r="BZJ91" s="209"/>
      <c r="BZK91" s="209"/>
      <c r="BZL91" s="209"/>
      <c r="BZM91" s="209"/>
      <c r="BZN91" s="209"/>
      <c r="BZO91" s="209"/>
      <c r="BZP91" s="209"/>
      <c r="BZQ91" s="209"/>
      <c r="BZR91" s="209"/>
      <c r="BZS91" s="209"/>
      <c r="BZT91" s="209"/>
      <c r="BZU91" s="209"/>
      <c r="BZV91" s="209"/>
      <c r="BZW91" s="209"/>
      <c r="BZX91" s="209"/>
      <c r="BZY91" s="209"/>
      <c r="BZZ91" s="209"/>
      <c r="CAA91" s="209"/>
      <c r="CAB91" s="209"/>
      <c r="CAC91" s="209"/>
      <c r="CAD91" s="209"/>
      <c r="CAE91" s="209"/>
      <c r="CAF91" s="209"/>
      <c r="CAG91" s="209"/>
      <c r="CAH91" s="209"/>
      <c r="CAI91" s="209"/>
      <c r="CAJ91" s="209"/>
      <c r="CAK91" s="209"/>
      <c r="CAL91" s="209"/>
      <c r="CAM91" s="209"/>
      <c r="CAN91" s="209"/>
      <c r="CAO91" s="209"/>
      <c r="CAP91" s="209"/>
      <c r="CAQ91" s="209"/>
      <c r="CAR91" s="209"/>
      <c r="CAS91" s="209"/>
      <c r="CAT91" s="209"/>
      <c r="CAU91" s="209"/>
      <c r="CAV91" s="209"/>
      <c r="CAW91" s="209"/>
      <c r="CAX91" s="209"/>
      <c r="CAY91" s="209"/>
      <c r="CAZ91" s="209"/>
      <c r="CBA91" s="209"/>
      <c r="CBB91" s="209"/>
      <c r="CBC91" s="209"/>
      <c r="CBD91" s="209"/>
      <c r="CBE91" s="209"/>
      <c r="CBF91" s="209"/>
      <c r="CBG91" s="209"/>
      <c r="CBH91" s="209"/>
      <c r="CBI91" s="209"/>
      <c r="CBJ91" s="209"/>
      <c r="CBK91" s="209"/>
      <c r="CBL91" s="209"/>
      <c r="CBM91" s="209"/>
      <c r="CBN91" s="209"/>
      <c r="CBO91" s="209"/>
      <c r="CBP91" s="209"/>
      <c r="CBQ91" s="209"/>
      <c r="CBR91" s="209"/>
      <c r="CBS91" s="209"/>
      <c r="CBT91" s="209"/>
      <c r="CBU91" s="209"/>
      <c r="CBV91" s="209"/>
      <c r="CBW91" s="209"/>
      <c r="CBX91" s="209"/>
      <c r="CBY91" s="209"/>
      <c r="CBZ91" s="209"/>
      <c r="CCA91" s="209"/>
      <c r="CCB91" s="209"/>
      <c r="CCC91" s="209"/>
      <c r="CCD91" s="209"/>
      <c r="CCE91" s="209"/>
      <c r="CCF91" s="209"/>
      <c r="CCG91" s="209"/>
      <c r="CCH91" s="209"/>
      <c r="CCI91" s="209"/>
      <c r="CCJ91" s="209"/>
      <c r="CCK91" s="209"/>
      <c r="CCL91" s="209"/>
      <c r="CCM91" s="209"/>
      <c r="CCN91" s="209"/>
      <c r="CCO91" s="209"/>
      <c r="CCP91" s="209"/>
      <c r="CCQ91" s="209"/>
      <c r="CCR91" s="209"/>
      <c r="CCS91" s="209"/>
      <c r="CCT91" s="209"/>
      <c r="CCU91" s="209"/>
      <c r="CCV91" s="209"/>
      <c r="CCW91" s="209"/>
      <c r="CCX91" s="209"/>
      <c r="CCY91" s="209"/>
      <c r="CCZ91" s="209"/>
      <c r="CDA91" s="209"/>
      <c r="CDB91" s="209"/>
      <c r="CDC91" s="209"/>
      <c r="CDD91" s="209"/>
      <c r="CDE91" s="209"/>
      <c r="CDF91" s="209"/>
      <c r="CDG91" s="209"/>
      <c r="CDH91" s="209"/>
      <c r="CDI91" s="209"/>
      <c r="CDJ91" s="209"/>
      <c r="CDK91" s="209"/>
      <c r="CDL91" s="209"/>
      <c r="CDM91" s="209"/>
      <c r="CDN91" s="209"/>
      <c r="CDO91" s="209"/>
      <c r="CDP91" s="209"/>
      <c r="CDQ91" s="209"/>
      <c r="CDR91" s="209"/>
      <c r="CDS91" s="209"/>
      <c r="CDT91" s="209"/>
      <c r="CDU91" s="209"/>
      <c r="CDV91" s="209"/>
      <c r="CDW91" s="209"/>
      <c r="CDX91" s="209"/>
      <c r="CDY91" s="209"/>
      <c r="CDZ91" s="209"/>
      <c r="CEA91" s="209"/>
      <c r="CEB91" s="209"/>
      <c r="CEC91" s="209"/>
      <c r="CED91" s="209"/>
      <c r="CEE91" s="209"/>
      <c r="CEF91" s="209"/>
      <c r="CEG91" s="209"/>
      <c r="CEH91" s="209"/>
      <c r="CEI91" s="209"/>
      <c r="CEJ91" s="209"/>
      <c r="CEK91" s="209"/>
      <c r="CEL91" s="209"/>
      <c r="CEM91" s="209"/>
      <c r="CEN91" s="209"/>
      <c r="CEO91" s="209"/>
      <c r="CEP91" s="209"/>
      <c r="CEQ91" s="209"/>
      <c r="CER91" s="209"/>
      <c r="CES91" s="209"/>
      <c r="CET91" s="209"/>
      <c r="CEU91" s="209"/>
      <c r="CEV91" s="209"/>
      <c r="CEW91" s="209"/>
      <c r="CEX91" s="209"/>
      <c r="CEY91" s="209"/>
      <c r="CEZ91" s="209"/>
      <c r="CFA91" s="209"/>
      <c r="CFB91" s="209"/>
      <c r="CFC91" s="209"/>
      <c r="CFD91" s="209"/>
      <c r="CFE91" s="209"/>
      <c r="CFF91" s="209"/>
      <c r="CFG91" s="209"/>
      <c r="CFH91" s="209"/>
      <c r="CFI91" s="209"/>
      <c r="CFJ91" s="209"/>
      <c r="CFK91" s="209"/>
      <c r="CFL91" s="209"/>
      <c r="CFM91" s="209"/>
      <c r="CFN91" s="209"/>
      <c r="CFO91" s="209"/>
      <c r="CFP91" s="209"/>
      <c r="CFQ91" s="209"/>
      <c r="CFR91" s="209"/>
      <c r="CFS91" s="209"/>
      <c r="CFT91" s="209"/>
      <c r="CFU91" s="209"/>
      <c r="CFV91" s="209"/>
      <c r="CFW91" s="209"/>
      <c r="CFX91" s="209"/>
      <c r="CFY91" s="209"/>
      <c r="CFZ91" s="209"/>
      <c r="CGA91" s="209"/>
      <c r="CGB91" s="209"/>
      <c r="CGC91" s="209"/>
      <c r="CGD91" s="209"/>
      <c r="CGE91" s="209"/>
      <c r="CGF91" s="209"/>
      <c r="CGG91" s="209"/>
      <c r="CGH91" s="209"/>
      <c r="CGI91" s="209"/>
      <c r="CGJ91" s="209"/>
      <c r="CGK91" s="209"/>
      <c r="CGL91" s="209"/>
      <c r="CGM91" s="209"/>
      <c r="CGN91" s="209"/>
      <c r="CGO91" s="209"/>
      <c r="CGP91" s="209"/>
      <c r="CGQ91" s="209"/>
      <c r="CGR91" s="209"/>
      <c r="CGS91" s="209"/>
      <c r="CGT91" s="209"/>
      <c r="CGU91" s="209"/>
      <c r="CGV91" s="209"/>
      <c r="CGW91" s="209"/>
      <c r="CGX91" s="209"/>
      <c r="CGY91" s="209"/>
      <c r="CGZ91" s="209"/>
      <c r="CHA91" s="209"/>
      <c r="CHB91" s="209"/>
      <c r="CHC91" s="209"/>
      <c r="CHD91" s="209"/>
      <c r="CHE91" s="209"/>
      <c r="CHF91" s="209"/>
      <c r="CHG91" s="209"/>
      <c r="CHH91" s="209"/>
      <c r="CHI91" s="209"/>
      <c r="CHJ91" s="209"/>
      <c r="CHK91" s="209"/>
      <c r="CHL91" s="209"/>
      <c r="CHM91" s="209"/>
      <c r="CHN91" s="209"/>
      <c r="CHO91" s="209"/>
      <c r="CHP91" s="209"/>
      <c r="CHQ91" s="209"/>
      <c r="CHR91" s="209"/>
      <c r="CHS91" s="209"/>
      <c r="CHT91" s="209"/>
      <c r="CHU91" s="209"/>
      <c r="CHV91" s="209"/>
      <c r="CHW91" s="209"/>
      <c r="CHX91" s="209"/>
      <c r="CHY91" s="209"/>
      <c r="CHZ91" s="209"/>
      <c r="CIA91" s="209"/>
      <c r="CIB91" s="209"/>
      <c r="CIC91" s="209"/>
      <c r="CID91" s="209"/>
      <c r="CIE91" s="209"/>
      <c r="CIF91" s="209"/>
      <c r="CIG91" s="209"/>
      <c r="CIH91" s="209"/>
      <c r="CII91" s="209"/>
      <c r="CIJ91" s="209"/>
      <c r="CIK91" s="209"/>
      <c r="CIL91" s="209"/>
      <c r="CIM91" s="209"/>
      <c r="CIN91" s="209"/>
      <c r="CIO91" s="209"/>
      <c r="CIP91" s="209"/>
      <c r="CIQ91" s="209"/>
      <c r="CIR91" s="209"/>
      <c r="CIS91" s="209"/>
      <c r="CIT91" s="209"/>
      <c r="CIU91" s="209"/>
      <c r="CIV91" s="209"/>
      <c r="CIW91" s="209"/>
      <c r="CIX91" s="209"/>
      <c r="CIY91" s="209"/>
      <c r="CIZ91" s="209"/>
      <c r="CJA91" s="209"/>
      <c r="CJB91" s="209"/>
      <c r="CJC91" s="209"/>
      <c r="CJD91" s="209"/>
      <c r="CJE91" s="209"/>
      <c r="CJF91" s="209"/>
      <c r="CJG91" s="209"/>
      <c r="CJH91" s="209"/>
      <c r="CJI91" s="209"/>
      <c r="CJJ91" s="209"/>
      <c r="CJK91" s="209"/>
      <c r="CJL91" s="209"/>
      <c r="CJM91" s="209"/>
      <c r="CJN91" s="209"/>
      <c r="CJO91" s="209"/>
      <c r="CJP91" s="209"/>
      <c r="CJQ91" s="209"/>
      <c r="CJR91" s="209"/>
      <c r="CJS91" s="209"/>
      <c r="CJT91" s="209"/>
      <c r="CJU91" s="209"/>
      <c r="CJV91" s="209"/>
      <c r="CJW91" s="209"/>
      <c r="CJX91" s="209"/>
      <c r="CJY91" s="209"/>
      <c r="CJZ91" s="209"/>
      <c r="CKA91" s="209"/>
      <c r="CKB91" s="209"/>
      <c r="CKC91" s="209"/>
      <c r="CKD91" s="209"/>
      <c r="CKE91" s="209"/>
      <c r="CKF91" s="209"/>
      <c r="CKG91" s="209"/>
      <c r="CKH91" s="209"/>
      <c r="CKI91" s="209"/>
      <c r="CKJ91" s="209"/>
      <c r="CKK91" s="209"/>
      <c r="CKL91" s="209"/>
      <c r="CKM91" s="209"/>
      <c r="CKN91" s="209"/>
      <c r="CKO91" s="209"/>
      <c r="CKP91" s="209"/>
      <c r="CKQ91" s="209"/>
      <c r="CKR91" s="209"/>
      <c r="CKS91" s="209"/>
      <c r="CKT91" s="209"/>
      <c r="CKU91" s="209"/>
      <c r="CKV91" s="209"/>
      <c r="CKW91" s="209"/>
      <c r="CKX91" s="209"/>
      <c r="CKY91" s="209"/>
      <c r="CKZ91" s="209"/>
      <c r="CLA91" s="209"/>
      <c r="CLB91" s="209"/>
      <c r="CLC91" s="209"/>
      <c r="CLD91" s="209"/>
      <c r="CLE91" s="209"/>
      <c r="CLF91" s="209"/>
      <c r="CLG91" s="209"/>
      <c r="CLH91" s="209"/>
      <c r="CLI91" s="209"/>
      <c r="CLJ91" s="209"/>
      <c r="CLK91" s="209"/>
      <c r="CLL91" s="209"/>
      <c r="CLM91" s="209"/>
      <c r="CLN91" s="209"/>
      <c r="CLO91" s="209"/>
      <c r="CLP91" s="209"/>
      <c r="CLQ91" s="209"/>
      <c r="CLR91" s="209"/>
      <c r="CLS91" s="209"/>
      <c r="CLT91" s="209"/>
      <c r="CLU91" s="209"/>
      <c r="CLV91" s="209"/>
      <c r="CLW91" s="209"/>
      <c r="CLX91" s="209"/>
      <c r="CLY91" s="209"/>
      <c r="CLZ91" s="209"/>
      <c r="CMA91" s="209"/>
      <c r="CMB91" s="209"/>
      <c r="CMC91" s="209"/>
      <c r="CMD91" s="209"/>
      <c r="CME91" s="209"/>
      <c r="CMF91" s="209"/>
      <c r="CMG91" s="209"/>
      <c r="CMH91" s="209"/>
      <c r="CMI91" s="209"/>
      <c r="CMJ91" s="209"/>
      <c r="CMK91" s="209"/>
      <c r="CML91" s="209"/>
      <c r="CMM91" s="209"/>
      <c r="CMN91" s="209"/>
      <c r="CMO91" s="209"/>
      <c r="CMP91" s="209"/>
      <c r="CMQ91" s="209"/>
      <c r="CMR91" s="209"/>
      <c r="CMS91" s="209"/>
      <c r="CMT91" s="209"/>
      <c r="CMU91" s="209"/>
      <c r="CMV91" s="209"/>
      <c r="CMW91" s="209"/>
      <c r="CMX91" s="209"/>
      <c r="CMY91" s="209"/>
      <c r="CMZ91" s="209"/>
      <c r="CNA91" s="209"/>
      <c r="CNB91" s="209"/>
      <c r="CNC91" s="209"/>
      <c r="CND91" s="209"/>
      <c r="CNE91" s="209"/>
      <c r="CNF91" s="209"/>
      <c r="CNG91" s="209"/>
      <c r="CNH91" s="209"/>
      <c r="CNI91" s="209"/>
      <c r="CNJ91" s="209"/>
      <c r="CNK91" s="209"/>
      <c r="CNL91" s="209"/>
      <c r="CNM91" s="209"/>
      <c r="CNN91" s="209"/>
      <c r="CNO91" s="209"/>
      <c r="CNP91" s="209"/>
      <c r="CNQ91" s="209"/>
      <c r="CNR91" s="209"/>
      <c r="CNS91" s="209"/>
      <c r="CNT91" s="209"/>
      <c r="CNU91" s="209"/>
      <c r="CNV91" s="209"/>
      <c r="CNW91" s="209"/>
      <c r="CNX91" s="209"/>
      <c r="CNY91" s="209"/>
      <c r="CNZ91" s="209"/>
      <c r="COA91" s="209"/>
      <c r="COB91" s="209"/>
      <c r="COC91" s="209"/>
      <c r="COD91" s="209"/>
      <c r="COE91" s="209"/>
      <c r="COF91" s="209"/>
      <c r="COG91" s="209"/>
      <c r="COH91" s="209"/>
      <c r="COI91" s="209"/>
      <c r="COJ91" s="209"/>
      <c r="COK91" s="209"/>
      <c r="COL91" s="209"/>
      <c r="COM91" s="209"/>
      <c r="CON91" s="209"/>
      <c r="COO91" s="209"/>
      <c r="COP91" s="209"/>
      <c r="COQ91" s="209"/>
      <c r="COR91" s="209"/>
      <c r="COS91" s="209"/>
      <c r="COT91" s="209"/>
      <c r="COU91" s="209"/>
      <c r="COV91" s="209"/>
      <c r="COW91" s="209"/>
      <c r="COX91" s="209"/>
      <c r="COY91" s="209"/>
      <c r="COZ91" s="209"/>
      <c r="CPA91" s="209"/>
      <c r="CPB91" s="209"/>
      <c r="CPC91" s="209"/>
      <c r="CPD91" s="209"/>
      <c r="CPE91" s="209"/>
      <c r="CPF91" s="209"/>
      <c r="CPG91" s="209"/>
      <c r="CPH91" s="209"/>
      <c r="CPI91" s="209"/>
      <c r="CPJ91" s="209"/>
      <c r="CPK91" s="209"/>
      <c r="CPL91" s="209"/>
      <c r="CPM91" s="209"/>
      <c r="CPN91" s="209"/>
      <c r="CPO91" s="209"/>
      <c r="CPP91" s="209"/>
      <c r="CPQ91" s="209"/>
      <c r="CPR91" s="209"/>
      <c r="CPS91" s="209"/>
      <c r="CPT91" s="209"/>
      <c r="CPU91" s="209"/>
      <c r="CPV91" s="209"/>
      <c r="CPW91" s="209"/>
      <c r="CPX91" s="209"/>
      <c r="CPY91" s="209"/>
      <c r="CPZ91" s="209"/>
      <c r="CQA91" s="209"/>
      <c r="CQB91" s="209"/>
      <c r="CQC91" s="209"/>
      <c r="CQD91" s="209"/>
      <c r="CQE91" s="209"/>
      <c r="CQF91" s="209"/>
      <c r="CQG91" s="209"/>
      <c r="CQH91" s="209"/>
      <c r="CQI91" s="209"/>
      <c r="CQJ91" s="209"/>
      <c r="CQK91" s="209"/>
      <c r="CQL91" s="209"/>
      <c r="CQM91" s="209"/>
      <c r="CQN91" s="209"/>
      <c r="CQO91" s="209"/>
      <c r="CQP91" s="209"/>
      <c r="CQQ91" s="209"/>
      <c r="CQR91" s="209"/>
      <c r="CQS91" s="209"/>
      <c r="CQT91" s="209"/>
      <c r="CQU91" s="209"/>
      <c r="CQV91" s="209"/>
      <c r="CQW91" s="209"/>
      <c r="CQX91" s="209"/>
      <c r="CQY91" s="209"/>
      <c r="CQZ91" s="209"/>
      <c r="CRA91" s="209"/>
      <c r="CRB91" s="209"/>
      <c r="CRC91" s="209"/>
      <c r="CRD91" s="209"/>
      <c r="CRE91" s="209"/>
      <c r="CRF91" s="209"/>
      <c r="CRG91" s="209"/>
      <c r="CRH91" s="209"/>
      <c r="CRI91" s="209"/>
      <c r="CRJ91" s="209"/>
      <c r="CRK91" s="209"/>
      <c r="CRL91" s="209"/>
      <c r="CRM91" s="209"/>
      <c r="CRN91" s="209"/>
      <c r="CRO91" s="209"/>
      <c r="CRP91" s="209"/>
      <c r="CRQ91" s="209"/>
      <c r="CRR91" s="209"/>
      <c r="CRS91" s="209"/>
      <c r="CRT91" s="209"/>
      <c r="CRU91" s="209"/>
      <c r="CRV91" s="209"/>
      <c r="CRW91" s="209"/>
      <c r="CRX91" s="209"/>
      <c r="CRY91" s="209"/>
      <c r="CRZ91" s="209"/>
      <c r="CSA91" s="209"/>
      <c r="CSB91" s="209"/>
      <c r="CSC91" s="209"/>
      <c r="CSD91" s="209"/>
      <c r="CSE91" s="209"/>
      <c r="CSF91" s="209"/>
      <c r="CSG91" s="209"/>
      <c r="CSH91" s="209"/>
      <c r="CSI91" s="209"/>
      <c r="CSJ91" s="209"/>
      <c r="CSK91" s="209"/>
      <c r="CSL91" s="209"/>
      <c r="CSM91" s="209"/>
      <c r="CSN91" s="209"/>
      <c r="CSO91" s="209"/>
      <c r="CSP91" s="209"/>
      <c r="CSQ91" s="209"/>
      <c r="CSR91" s="209"/>
      <c r="CSS91" s="209"/>
      <c r="CST91" s="209"/>
      <c r="CSU91" s="209"/>
      <c r="CSV91" s="209"/>
      <c r="CSW91" s="209"/>
      <c r="CSX91" s="209"/>
      <c r="CSY91" s="209"/>
      <c r="CSZ91" s="209"/>
      <c r="CTA91" s="209"/>
      <c r="CTB91" s="209"/>
      <c r="CTC91" s="209"/>
      <c r="CTD91" s="209"/>
      <c r="CTE91" s="209"/>
      <c r="CTF91" s="209"/>
      <c r="CTG91" s="209"/>
      <c r="CTH91" s="209"/>
      <c r="CTI91" s="209"/>
      <c r="CTJ91" s="209"/>
      <c r="CTK91" s="209"/>
      <c r="CTL91" s="209"/>
      <c r="CTM91" s="209"/>
      <c r="CTN91" s="209"/>
      <c r="CTO91" s="209"/>
      <c r="CTP91" s="209"/>
      <c r="CTQ91" s="209"/>
      <c r="CTR91" s="209"/>
      <c r="CTS91" s="209"/>
      <c r="CTT91" s="209"/>
      <c r="CTU91" s="209"/>
      <c r="CTV91" s="209"/>
      <c r="CTW91" s="209"/>
      <c r="CTX91" s="209"/>
      <c r="CTY91" s="209"/>
      <c r="CTZ91" s="209"/>
      <c r="CUA91" s="209"/>
      <c r="CUB91" s="209"/>
      <c r="CUC91" s="209"/>
      <c r="CUD91" s="209"/>
      <c r="CUE91" s="209"/>
      <c r="CUF91" s="209"/>
      <c r="CUG91" s="209"/>
      <c r="CUH91" s="209"/>
      <c r="CUI91" s="209"/>
      <c r="CUJ91" s="209"/>
      <c r="CUK91" s="209"/>
      <c r="CUL91" s="209"/>
      <c r="CUM91" s="209"/>
      <c r="CUN91" s="209"/>
      <c r="CUO91" s="209"/>
      <c r="CUP91" s="209"/>
      <c r="CUQ91" s="209"/>
      <c r="CUR91" s="209"/>
      <c r="CUS91" s="209"/>
      <c r="CUT91" s="209"/>
      <c r="CUU91" s="209"/>
      <c r="CUV91" s="209"/>
      <c r="CUW91" s="209"/>
      <c r="CUX91" s="209"/>
      <c r="CUY91" s="209"/>
      <c r="CUZ91" s="209"/>
      <c r="CVA91" s="209"/>
      <c r="CVB91" s="209"/>
      <c r="CVC91" s="209"/>
      <c r="CVD91" s="209"/>
      <c r="CVE91" s="209"/>
      <c r="CVF91" s="209"/>
      <c r="CVG91" s="209"/>
      <c r="CVH91" s="209"/>
      <c r="CVI91" s="209"/>
      <c r="CVJ91" s="209"/>
      <c r="CVK91" s="209"/>
      <c r="CVL91" s="209"/>
      <c r="CVM91" s="209"/>
      <c r="CVN91" s="209"/>
      <c r="CVO91" s="209"/>
      <c r="CVP91" s="209"/>
      <c r="CVQ91" s="209"/>
      <c r="CVR91" s="209"/>
      <c r="CVS91" s="209"/>
      <c r="CVT91" s="209"/>
      <c r="CVU91" s="209"/>
      <c r="CVV91" s="209"/>
      <c r="CVW91" s="209"/>
      <c r="CVX91" s="209"/>
      <c r="CVY91" s="209"/>
      <c r="CVZ91" s="209"/>
      <c r="CWA91" s="209"/>
      <c r="CWB91" s="209"/>
      <c r="CWC91" s="209"/>
      <c r="CWD91" s="209"/>
      <c r="CWE91" s="209"/>
      <c r="CWF91" s="209"/>
      <c r="CWG91" s="209"/>
      <c r="CWH91" s="209"/>
      <c r="CWI91" s="209"/>
      <c r="CWJ91" s="209"/>
      <c r="CWK91" s="209"/>
      <c r="CWL91" s="209"/>
      <c r="CWM91" s="209"/>
      <c r="CWN91" s="209"/>
      <c r="CWO91" s="209"/>
      <c r="CWP91" s="209"/>
      <c r="CWQ91" s="209"/>
      <c r="CWR91" s="209"/>
      <c r="CWS91" s="209"/>
      <c r="CWT91" s="209"/>
      <c r="CWU91" s="209"/>
      <c r="CWV91" s="209"/>
      <c r="CWW91" s="209"/>
      <c r="CWX91" s="209"/>
      <c r="CWY91" s="209"/>
      <c r="CWZ91" s="209"/>
      <c r="CXA91" s="209"/>
      <c r="CXB91" s="209"/>
      <c r="CXC91" s="209"/>
      <c r="CXD91" s="209"/>
      <c r="CXE91" s="209"/>
      <c r="CXF91" s="209"/>
      <c r="CXG91" s="209"/>
      <c r="CXH91" s="209"/>
      <c r="CXI91" s="209"/>
      <c r="CXJ91" s="209"/>
      <c r="CXK91" s="209"/>
      <c r="CXL91" s="209"/>
      <c r="CXM91" s="209"/>
      <c r="CXN91" s="209"/>
      <c r="CXO91" s="209"/>
      <c r="CXP91" s="209"/>
      <c r="CXQ91" s="209"/>
      <c r="CXR91" s="209"/>
      <c r="CXS91" s="209"/>
      <c r="CXT91" s="209"/>
      <c r="CXU91" s="209"/>
      <c r="CXV91" s="209"/>
      <c r="CXW91" s="209"/>
      <c r="CXX91" s="209"/>
      <c r="CXY91" s="209"/>
      <c r="CXZ91" s="209"/>
      <c r="CYA91" s="209"/>
      <c r="CYB91" s="209"/>
      <c r="CYC91" s="209"/>
      <c r="CYD91" s="209"/>
      <c r="CYE91" s="209"/>
      <c r="CYF91" s="209"/>
      <c r="CYG91" s="209"/>
      <c r="CYH91" s="209"/>
      <c r="CYI91" s="209"/>
      <c r="CYJ91" s="209"/>
      <c r="CYK91" s="209"/>
      <c r="CYL91" s="209"/>
      <c r="CYM91" s="209"/>
      <c r="CYN91" s="209"/>
      <c r="CYO91" s="209"/>
      <c r="CYP91" s="209"/>
      <c r="CYQ91" s="209"/>
      <c r="CYR91" s="209"/>
      <c r="CYS91" s="209"/>
      <c r="CYT91" s="209"/>
      <c r="CYU91" s="209"/>
      <c r="CYV91" s="209"/>
      <c r="CYW91" s="209"/>
      <c r="CYX91" s="209"/>
      <c r="CYY91" s="209"/>
      <c r="CYZ91" s="209"/>
      <c r="CZA91" s="209"/>
      <c r="CZB91" s="209"/>
      <c r="CZC91" s="209"/>
      <c r="CZD91" s="209"/>
      <c r="CZE91" s="209"/>
      <c r="CZF91" s="209"/>
      <c r="CZG91" s="209"/>
      <c r="CZH91" s="209"/>
      <c r="CZI91" s="209"/>
      <c r="CZJ91" s="209"/>
      <c r="CZK91" s="209"/>
      <c r="CZL91" s="209"/>
      <c r="CZM91" s="209"/>
      <c r="CZN91" s="209"/>
      <c r="CZO91" s="209"/>
      <c r="CZP91" s="209"/>
      <c r="CZQ91" s="209"/>
      <c r="CZR91" s="209"/>
      <c r="CZS91" s="209"/>
      <c r="CZT91" s="209"/>
      <c r="CZU91" s="209"/>
      <c r="CZV91" s="209"/>
      <c r="CZW91" s="209"/>
      <c r="CZX91" s="209"/>
      <c r="CZY91" s="209"/>
      <c r="CZZ91" s="209"/>
      <c r="DAA91" s="209"/>
      <c r="DAB91" s="209"/>
      <c r="DAC91" s="209"/>
      <c r="DAD91" s="209"/>
      <c r="DAE91" s="209"/>
      <c r="DAF91" s="209"/>
      <c r="DAG91" s="209"/>
      <c r="DAH91" s="209"/>
      <c r="DAI91" s="209"/>
      <c r="DAJ91" s="209"/>
      <c r="DAK91" s="209"/>
      <c r="DAL91" s="209"/>
      <c r="DAM91" s="209"/>
      <c r="DAN91" s="209"/>
      <c r="DAO91" s="209"/>
      <c r="DAP91" s="209"/>
      <c r="DAQ91" s="209"/>
      <c r="DAR91" s="209"/>
      <c r="DAS91" s="209"/>
      <c r="DAT91" s="209"/>
      <c r="DAU91" s="209"/>
      <c r="DAV91" s="209"/>
      <c r="DAW91" s="209"/>
      <c r="DAX91" s="209"/>
      <c r="DAY91" s="209"/>
      <c r="DAZ91" s="209"/>
      <c r="DBA91" s="209"/>
      <c r="DBB91" s="209"/>
      <c r="DBC91" s="209"/>
      <c r="DBD91" s="209"/>
      <c r="DBE91" s="209"/>
      <c r="DBF91" s="209"/>
      <c r="DBG91" s="209"/>
      <c r="DBH91" s="209"/>
      <c r="DBI91" s="209"/>
      <c r="DBJ91" s="209"/>
      <c r="DBK91" s="209"/>
      <c r="DBL91" s="209"/>
      <c r="DBM91" s="209"/>
      <c r="DBN91" s="209"/>
      <c r="DBO91" s="209"/>
      <c r="DBP91" s="209"/>
      <c r="DBQ91" s="209"/>
      <c r="DBR91" s="209"/>
      <c r="DBS91" s="209"/>
      <c r="DBT91" s="209"/>
      <c r="DBU91" s="209"/>
      <c r="DBV91" s="209"/>
      <c r="DBW91" s="209"/>
      <c r="DBX91" s="209"/>
      <c r="DBY91" s="209"/>
      <c r="DBZ91" s="209"/>
      <c r="DCA91" s="209"/>
      <c r="DCB91" s="209"/>
      <c r="DCC91" s="209"/>
      <c r="DCD91" s="209"/>
      <c r="DCE91" s="209"/>
      <c r="DCF91" s="209"/>
      <c r="DCG91" s="209"/>
      <c r="DCH91" s="209"/>
      <c r="DCI91" s="209"/>
      <c r="DCJ91" s="209"/>
      <c r="DCK91" s="209"/>
      <c r="DCL91" s="209"/>
      <c r="DCM91" s="209"/>
      <c r="DCN91" s="209"/>
      <c r="DCO91" s="209"/>
      <c r="DCP91" s="209"/>
      <c r="DCQ91" s="209"/>
      <c r="DCR91" s="209"/>
      <c r="DCS91" s="209"/>
      <c r="DCT91" s="209"/>
      <c r="DCU91" s="209"/>
      <c r="DCV91" s="209"/>
      <c r="DCW91" s="209"/>
      <c r="DCX91" s="209"/>
      <c r="DCY91" s="209"/>
      <c r="DCZ91" s="209"/>
      <c r="DDA91" s="209"/>
      <c r="DDB91" s="209"/>
      <c r="DDC91" s="209"/>
      <c r="DDD91" s="209"/>
      <c r="DDE91" s="209"/>
      <c r="DDF91" s="209"/>
      <c r="DDG91" s="209"/>
      <c r="DDH91" s="209"/>
      <c r="DDI91" s="209"/>
      <c r="DDJ91" s="209"/>
      <c r="DDK91" s="209"/>
      <c r="DDL91" s="209"/>
      <c r="DDM91" s="209"/>
      <c r="DDN91" s="209"/>
      <c r="DDO91" s="209"/>
      <c r="DDP91" s="209"/>
      <c r="DDQ91" s="209"/>
      <c r="DDR91" s="209"/>
      <c r="DDS91" s="209"/>
      <c r="DDT91" s="209"/>
      <c r="DDU91" s="209"/>
      <c r="DDV91" s="209"/>
      <c r="DDW91" s="209"/>
      <c r="DDX91" s="209"/>
      <c r="DDY91" s="209"/>
      <c r="DDZ91" s="209"/>
      <c r="DEA91" s="209"/>
      <c r="DEB91" s="209"/>
      <c r="DEC91" s="209"/>
      <c r="DED91" s="209"/>
      <c r="DEE91" s="209"/>
      <c r="DEF91" s="209"/>
      <c r="DEG91" s="209"/>
      <c r="DEH91" s="209"/>
      <c r="DEI91" s="209"/>
      <c r="DEJ91" s="209"/>
      <c r="DEK91" s="209"/>
      <c r="DEL91" s="209"/>
      <c r="DEM91" s="209"/>
      <c r="DEN91" s="209"/>
      <c r="DEO91" s="209"/>
      <c r="DEP91" s="209"/>
      <c r="DEQ91" s="209"/>
      <c r="DER91" s="209"/>
      <c r="DES91" s="209"/>
      <c r="DET91" s="209"/>
      <c r="DEU91" s="209"/>
      <c r="DEV91" s="209"/>
      <c r="DEW91" s="209"/>
      <c r="DEX91" s="209"/>
      <c r="DEY91" s="209"/>
      <c r="DEZ91" s="209"/>
      <c r="DFA91" s="209"/>
      <c r="DFB91" s="209"/>
      <c r="DFC91" s="209"/>
      <c r="DFD91" s="209"/>
      <c r="DFE91" s="209"/>
      <c r="DFF91" s="209"/>
      <c r="DFG91" s="209"/>
      <c r="DFH91" s="209"/>
      <c r="DFI91" s="209"/>
      <c r="DFJ91" s="209"/>
      <c r="DFK91" s="209"/>
      <c r="DFL91" s="209"/>
      <c r="DFM91" s="209"/>
      <c r="DFN91" s="209"/>
      <c r="DFO91" s="209"/>
      <c r="DFP91" s="209"/>
      <c r="DFQ91" s="209"/>
      <c r="DFR91" s="209"/>
      <c r="DFS91" s="209"/>
      <c r="DFT91" s="209"/>
      <c r="DFU91" s="209"/>
      <c r="DFV91" s="209"/>
      <c r="DFW91" s="209"/>
      <c r="DFX91" s="209"/>
      <c r="DFY91" s="209"/>
      <c r="DFZ91" s="209"/>
      <c r="DGA91" s="209"/>
      <c r="DGB91" s="209"/>
      <c r="DGC91" s="209"/>
      <c r="DGD91" s="209"/>
      <c r="DGE91" s="209"/>
      <c r="DGF91" s="209"/>
      <c r="DGG91" s="209"/>
      <c r="DGH91" s="209"/>
      <c r="DGI91" s="209"/>
      <c r="DGJ91" s="209"/>
      <c r="DGK91" s="209"/>
      <c r="DGL91" s="209"/>
      <c r="DGM91" s="209"/>
      <c r="DGN91" s="209"/>
      <c r="DGO91" s="209"/>
      <c r="DGP91" s="209"/>
      <c r="DGQ91" s="209"/>
      <c r="DGR91" s="209"/>
      <c r="DGS91" s="209"/>
      <c r="DGT91" s="209"/>
      <c r="DGU91" s="209"/>
      <c r="DGV91" s="209"/>
      <c r="DGW91" s="209"/>
      <c r="DGX91" s="209"/>
      <c r="DGY91" s="209"/>
      <c r="DGZ91" s="209"/>
      <c r="DHA91" s="209"/>
      <c r="DHB91" s="209"/>
      <c r="DHC91" s="209"/>
      <c r="DHD91" s="209"/>
      <c r="DHE91" s="209"/>
      <c r="DHF91" s="209"/>
      <c r="DHG91" s="209"/>
      <c r="DHH91" s="209"/>
      <c r="DHI91" s="209"/>
      <c r="DHJ91" s="209"/>
      <c r="DHK91" s="209"/>
      <c r="DHL91" s="209"/>
      <c r="DHM91" s="209"/>
      <c r="DHN91" s="209"/>
      <c r="DHO91" s="209"/>
      <c r="DHP91" s="209"/>
      <c r="DHQ91" s="209"/>
      <c r="DHR91" s="209"/>
      <c r="DHS91" s="209"/>
      <c r="DHT91" s="209"/>
      <c r="DHU91" s="209"/>
      <c r="DHV91" s="209"/>
      <c r="DHW91" s="209"/>
      <c r="DHX91" s="209"/>
      <c r="DHY91" s="209"/>
      <c r="DHZ91" s="209"/>
      <c r="DIA91" s="209"/>
      <c r="DIB91" s="209"/>
      <c r="DIC91" s="209"/>
      <c r="DID91" s="209"/>
      <c r="DIE91" s="209"/>
      <c r="DIF91" s="209"/>
      <c r="DIG91" s="209"/>
      <c r="DIH91" s="209"/>
      <c r="DII91" s="209"/>
      <c r="DIJ91" s="209"/>
      <c r="DIK91" s="209"/>
      <c r="DIL91" s="209"/>
      <c r="DIM91" s="209"/>
      <c r="DIN91" s="209"/>
      <c r="DIO91" s="209"/>
      <c r="DIP91" s="209"/>
      <c r="DIQ91" s="209"/>
      <c r="DIR91" s="209"/>
      <c r="DIS91" s="209"/>
      <c r="DIT91" s="209"/>
      <c r="DIU91" s="209"/>
      <c r="DIV91" s="209"/>
      <c r="DIW91" s="209"/>
      <c r="DIX91" s="209"/>
      <c r="DIY91" s="209"/>
      <c r="DIZ91" s="209"/>
      <c r="DJA91" s="209"/>
      <c r="DJB91" s="209"/>
      <c r="DJC91" s="209"/>
      <c r="DJD91" s="209"/>
      <c r="DJE91" s="209"/>
      <c r="DJF91" s="209"/>
      <c r="DJG91" s="209"/>
      <c r="DJH91" s="209"/>
      <c r="DJI91" s="209"/>
      <c r="DJJ91" s="209"/>
      <c r="DJK91" s="209"/>
      <c r="DJL91" s="209"/>
      <c r="DJM91" s="209"/>
      <c r="DJN91" s="209"/>
      <c r="DJO91" s="209"/>
      <c r="DJP91" s="209"/>
      <c r="DJQ91" s="209"/>
      <c r="DJR91" s="209"/>
      <c r="DJS91" s="209"/>
      <c r="DJT91" s="209"/>
      <c r="DJU91" s="209"/>
      <c r="DJV91" s="209"/>
      <c r="DJW91" s="209"/>
      <c r="DJX91" s="209"/>
      <c r="DJY91" s="209"/>
      <c r="DJZ91" s="209"/>
      <c r="DKA91" s="209"/>
      <c r="DKB91" s="209"/>
      <c r="DKC91" s="209"/>
      <c r="DKD91" s="209"/>
      <c r="DKE91" s="209"/>
      <c r="DKF91" s="209"/>
      <c r="DKG91" s="209"/>
      <c r="DKH91" s="209"/>
      <c r="DKI91" s="209"/>
      <c r="DKJ91" s="209"/>
      <c r="DKK91" s="209"/>
      <c r="DKL91" s="209"/>
      <c r="DKM91" s="209"/>
      <c r="DKN91" s="209"/>
      <c r="DKO91" s="209"/>
      <c r="DKP91" s="209"/>
      <c r="DKQ91" s="209"/>
      <c r="DKR91" s="209"/>
      <c r="DKS91" s="209"/>
      <c r="DKT91" s="209"/>
      <c r="DKU91" s="209"/>
      <c r="DKV91" s="209"/>
      <c r="DKW91" s="209"/>
      <c r="DKX91" s="209"/>
      <c r="DKY91" s="209"/>
      <c r="DKZ91" s="209"/>
      <c r="DLA91" s="209"/>
      <c r="DLB91" s="209"/>
      <c r="DLC91" s="209"/>
      <c r="DLD91" s="209"/>
      <c r="DLE91" s="209"/>
      <c r="DLF91" s="209"/>
      <c r="DLG91" s="209"/>
      <c r="DLH91" s="209"/>
      <c r="DLI91" s="209"/>
      <c r="DLJ91" s="209"/>
      <c r="DLK91" s="209"/>
      <c r="DLL91" s="209"/>
      <c r="DLM91" s="209"/>
      <c r="DLN91" s="209"/>
      <c r="DLO91" s="209"/>
      <c r="DLP91" s="209"/>
      <c r="DLQ91" s="209"/>
      <c r="DLR91" s="209"/>
      <c r="DLS91" s="209"/>
      <c r="DLT91" s="209"/>
      <c r="DLU91" s="209"/>
      <c r="DLV91" s="209"/>
      <c r="DLW91" s="209"/>
      <c r="DLX91" s="209"/>
      <c r="DLY91" s="209"/>
      <c r="DLZ91" s="209"/>
      <c r="DMA91" s="209"/>
      <c r="DMB91" s="209"/>
      <c r="DMC91" s="209"/>
      <c r="DMD91" s="209"/>
      <c r="DME91" s="209"/>
      <c r="DMF91" s="209"/>
      <c r="DMG91" s="209"/>
      <c r="DMH91" s="209"/>
      <c r="DMI91" s="209"/>
      <c r="DMJ91" s="209"/>
      <c r="DMK91" s="209"/>
      <c r="DML91" s="209"/>
      <c r="DMM91" s="209"/>
      <c r="DMN91" s="209"/>
      <c r="DMO91" s="209"/>
      <c r="DMP91" s="209"/>
      <c r="DMQ91" s="209"/>
      <c r="DMR91" s="209"/>
      <c r="DMS91" s="209"/>
      <c r="DMT91" s="209"/>
      <c r="DMU91" s="209"/>
      <c r="DMV91" s="209"/>
      <c r="DMW91" s="209"/>
      <c r="DMX91" s="209"/>
      <c r="DMY91" s="209"/>
      <c r="DMZ91" s="209"/>
      <c r="DNA91" s="209"/>
      <c r="DNB91" s="209"/>
      <c r="DNC91" s="209"/>
      <c r="DND91" s="209"/>
      <c r="DNE91" s="209"/>
      <c r="DNF91" s="209"/>
      <c r="DNG91" s="209"/>
      <c r="DNH91" s="209"/>
      <c r="DNI91" s="209"/>
      <c r="DNJ91" s="209"/>
      <c r="DNK91" s="209"/>
      <c r="DNL91" s="209"/>
      <c r="DNM91" s="209"/>
      <c r="DNN91" s="209"/>
      <c r="DNO91" s="209"/>
      <c r="DNP91" s="209"/>
      <c r="DNQ91" s="209"/>
      <c r="DNR91" s="209"/>
      <c r="DNS91" s="209"/>
      <c r="DNT91" s="209"/>
      <c r="DNU91" s="209"/>
      <c r="DNV91" s="209"/>
      <c r="DNW91" s="209"/>
      <c r="DNX91" s="209"/>
      <c r="DNY91" s="209"/>
      <c r="DNZ91" s="209"/>
      <c r="DOA91" s="209"/>
      <c r="DOB91" s="209"/>
      <c r="DOC91" s="209"/>
      <c r="DOD91" s="209"/>
      <c r="DOE91" s="209"/>
      <c r="DOF91" s="209"/>
      <c r="DOG91" s="209"/>
      <c r="DOH91" s="209"/>
      <c r="DOI91" s="209"/>
      <c r="DOJ91" s="209"/>
      <c r="DOK91" s="209"/>
      <c r="DOL91" s="209"/>
      <c r="DOM91" s="209"/>
      <c r="DON91" s="209"/>
      <c r="DOO91" s="209"/>
      <c r="DOP91" s="209"/>
      <c r="DOQ91" s="209"/>
      <c r="DOR91" s="209"/>
      <c r="DOS91" s="209"/>
      <c r="DOT91" s="209"/>
      <c r="DOU91" s="209"/>
      <c r="DOV91" s="209"/>
      <c r="DOW91" s="209"/>
      <c r="DOX91" s="209"/>
      <c r="DOY91" s="209"/>
      <c r="DOZ91" s="209"/>
      <c r="DPA91" s="209"/>
      <c r="DPB91" s="209"/>
      <c r="DPC91" s="209"/>
      <c r="DPD91" s="209"/>
      <c r="DPE91" s="209"/>
      <c r="DPF91" s="209"/>
      <c r="DPG91" s="209"/>
      <c r="DPH91" s="209"/>
      <c r="DPI91" s="209"/>
      <c r="DPJ91" s="209"/>
      <c r="DPK91" s="209"/>
      <c r="DPL91" s="209"/>
      <c r="DPM91" s="209"/>
      <c r="DPN91" s="209"/>
      <c r="DPO91" s="209"/>
      <c r="DPP91" s="209"/>
      <c r="DPQ91" s="209"/>
      <c r="DPR91" s="209"/>
      <c r="DPS91" s="209"/>
      <c r="DPT91" s="209"/>
      <c r="DPU91" s="209"/>
      <c r="DPV91" s="209"/>
      <c r="DPW91" s="209"/>
      <c r="DPX91" s="209"/>
      <c r="DPY91" s="209"/>
      <c r="DPZ91" s="209"/>
      <c r="DQA91" s="209"/>
      <c r="DQB91" s="209"/>
      <c r="DQC91" s="209"/>
      <c r="DQD91" s="209"/>
      <c r="DQE91" s="209"/>
      <c r="DQF91" s="209"/>
      <c r="DQG91" s="209"/>
      <c r="DQH91" s="209"/>
      <c r="DQI91" s="209"/>
      <c r="DQJ91" s="209"/>
      <c r="DQK91" s="209"/>
      <c r="DQL91" s="209"/>
      <c r="DQM91" s="209"/>
      <c r="DQN91" s="209"/>
      <c r="DQO91" s="209"/>
      <c r="DQP91" s="209"/>
      <c r="DQQ91" s="209"/>
      <c r="DQR91" s="209"/>
      <c r="DQS91" s="209"/>
      <c r="DQT91" s="209"/>
      <c r="DQU91" s="209"/>
      <c r="DQV91" s="209"/>
      <c r="DQW91" s="209"/>
      <c r="DQX91" s="209"/>
      <c r="DQY91" s="209"/>
      <c r="DQZ91" s="209"/>
      <c r="DRA91" s="209"/>
      <c r="DRB91" s="209"/>
      <c r="DRC91" s="209"/>
      <c r="DRD91" s="209"/>
      <c r="DRE91" s="209"/>
      <c r="DRF91" s="209"/>
      <c r="DRG91" s="209"/>
      <c r="DRH91" s="209"/>
      <c r="DRI91" s="209"/>
      <c r="DRJ91" s="209"/>
      <c r="DRK91" s="209"/>
      <c r="DRL91" s="209"/>
      <c r="DRM91" s="209"/>
      <c r="DRN91" s="209"/>
      <c r="DRO91" s="209"/>
      <c r="DRP91" s="209"/>
      <c r="DRQ91" s="209"/>
      <c r="DRR91" s="209"/>
      <c r="DRS91" s="209"/>
      <c r="DRT91" s="209"/>
      <c r="DRU91" s="209"/>
      <c r="DRV91" s="209"/>
      <c r="DRW91" s="209"/>
      <c r="DRX91" s="209"/>
      <c r="DRY91" s="209"/>
      <c r="DRZ91" s="209"/>
      <c r="DSA91" s="209"/>
      <c r="DSB91" s="209"/>
      <c r="DSC91" s="209"/>
      <c r="DSD91" s="209"/>
      <c r="DSE91" s="209"/>
      <c r="DSF91" s="209"/>
      <c r="DSG91" s="209"/>
      <c r="DSH91" s="209"/>
      <c r="DSI91" s="209"/>
      <c r="DSJ91" s="209"/>
      <c r="DSK91" s="209"/>
      <c r="DSL91" s="209"/>
      <c r="DSM91" s="209"/>
      <c r="DSN91" s="209"/>
      <c r="DSO91" s="209"/>
      <c r="DSP91" s="209"/>
      <c r="DSQ91" s="209"/>
      <c r="DSR91" s="209"/>
      <c r="DSS91" s="209"/>
      <c r="DST91" s="209"/>
      <c r="DSU91" s="209"/>
      <c r="DSV91" s="209"/>
      <c r="DSW91" s="209"/>
      <c r="DSX91" s="209"/>
      <c r="DSY91" s="209"/>
      <c r="DSZ91" s="209"/>
      <c r="DTA91" s="209"/>
      <c r="DTB91" s="209"/>
      <c r="DTC91" s="209"/>
      <c r="DTD91" s="209"/>
      <c r="DTE91" s="209"/>
      <c r="DTF91" s="209"/>
      <c r="DTG91" s="209"/>
      <c r="DTH91" s="209"/>
      <c r="DTI91" s="209"/>
      <c r="DTJ91" s="209"/>
      <c r="DTK91" s="209"/>
      <c r="DTL91" s="209"/>
      <c r="DTM91" s="209"/>
      <c r="DTN91" s="209"/>
      <c r="DTO91" s="209"/>
      <c r="DTP91" s="209"/>
      <c r="DTQ91" s="209"/>
      <c r="DTR91" s="209"/>
      <c r="DTS91" s="209"/>
      <c r="DTT91" s="209"/>
      <c r="DTU91" s="209"/>
      <c r="DTV91" s="209"/>
      <c r="DTW91" s="209"/>
      <c r="DTX91" s="209"/>
      <c r="DTY91" s="209"/>
      <c r="DTZ91" s="209"/>
      <c r="DUA91" s="209"/>
      <c r="DUB91" s="209"/>
      <c r="DUC91" s="209"/>
      <c r="DUD91" s="209"/>
      <c r="DUE91" s="209"/>
      <c r="DUF91" s="209"/>
      <c r="DUG91" s="209"/>
      <c r="DUH91" s="209"/>
      <c r="DUI91" s="209"/>
      <c r="DUJ91" s="209"/>
      <c r="DUK91" s="209"/>
      <c r="DUL91" s="209"/>
      <c r="DUM91" s="209"/>
      <c r="DUN91" s="209"/>
      <c r="DUO91" s="209"/>
      <c r="DUP91" s="209"/>
      <c r="DUQ91" s="209"/>
      <c r="DUR91" s="209"/>
      <c r="DUS91" s="209"/>
      <c r="DUT91" s="209"/>
      <c r="DUU91" s="209"/>
      <c r="DUV91" s="209"/>
      <c r="DUW91" s="209"/>
      <c r="DUX91" s="209"/>
      <c r="DUY91" s="209"/>
      <c r="DUZ91" s="209"/>
      <c r="DVA91" s="209"/>
      <c r="DVB91" s="209"/>
      <c r="DVC91" s="209"/>
      <c r="DVD91" s="209"/>
      <c r="DVE91" s="209"/>
      <c r="DVF91" s="209"/>
      <c r="DVG91" s="209"/>
      <c r="DVH91" s="209"/>
      <c r="DVI91" s="209"/>
      <c r="DVJ91" s="209"/>
      <c r="DVK91" s="209"/>
      <c r="DVL91" s="209"/>
      <c r="DVM91" s="209"/>
      <c r="DVN91" s="209"/>
      <c r="DVO91" s="209"/>
      <c r="DVP91" s="209"/>
      <c r="DVQ91" s="209"/>
      <c r="DVR91" s="209"/>
      <c r="DVS91" s="209"/>
      <c r="DVT91" s="209"/>
      <c r="DVU91" s="209"/>
      <c r="DVV91" s="209"/>
      <c r="DVW91" s="209"/>
      <c r="DVX91" s="209"/>
      <c r="DVY91" s="209"/>
      <c r="DVZ91" s="209"/>
      <c r="DWA91" s="209"/>
      <c r="DWB91" s="209"/>
      <c r="DWC91" s="209"/>
      <c r="DWD91" s="209"/>
      <c r="DWE91" s="209"/>
      <c r="DWF91" s="209"/>
      <c r="DWG91" s="209"/>
      <c r="DWH91" s="209"/>
      <c r="DWI91" s="209"/>
      <c r="DWJ91" s="209"/>
      <c r="DWK91" s="209"/>
      <c r="DWL91" s="209"/>
      <c r="DWM91" s="209"/>
      <c r="DWN91" s="209"/>
      <c r="DWO91" s="209"/>
      <c r="DWP91" s="209"/>
      <c r="DWQ91" s="209"/>
      <c r="DWR91" s="209"/>
      <c r="DWS91" s="209"/>
      <c r="DWT91" s="209"/>
      <c r="DWU91" s="209"/>
      <c r="DWV91" s="209"/>
      <c r="DWW91" s="209"/>
      <c r="DWX91" s="209"/>
      <c r="DWY91" s="209"/>
      <c r="DWZ91" s="209"/>
      <c r="DXA91" s="209"/>
      <c r="DXB91" s="209"/>
      <c r="DXC91" s="209"/>
      <c r="DXD91" s="209"/>
      <c r="DXE91" s="209"/>
      <c r="DXF91" s="209"/>
      <c r="DXG91" s="209"/>
      <c r="DXH91" s="209"/>
      <c r="DXI91" s="209"/>
      <c r="DXJ91" s="209"/>
      <c r="DXK91" s="209"/>
      <c r="DXL91" s="209"/>
      <c r="DXM91" s="209"/>
      <c r="DXN91" s="209"/>
      <c r="DXO91" s="209"/>
      <c r="DXP91" s="209"/>
      <c r="DXQ91" s="209"/>
      <c r="DXR91" s="209"/>
      <c r="DXS91" s="209"/>
      <c r="DXT91" s="209"/>
      <c r="DXU91" s="209"/>
      <c r="DXV91" s="209"/>
      <c r="DXW91" s="209"/>
      <c r="DXX91" s="209"/>
      <c r="DXY91" s="209"/>
      <c r="DXZ91" s="209"/>
      <c r="DYA91" s="209"/>
      <c r="DYB91" s="209"/>
      <c r="DYC91" s="209"/>
      <c r="DYD91" s="209"/>
      <c r="DYE91" s="209"/>
      <c r="DYF91" s="209"/>
      <c r="DYG91" s="209"/>
      <c r="DYH91" s="209"/>
      <c r="DYI91" s="209"/>
      <c r="DYJ91" s="209"/>
      <c r="DYK91" s="209"/>
      <c r="DYL91" s="209"/>
      <c r="DYM91" s="209"/>
      <c r="DYN91" s="209"/>
      <c r="DYO91" s="209"/>
      <c r="DYP91" s="209"/>
      <c r="DYQ91" s="209"/>
      <c r="DYR91" s="209"/>
      <c r="DYS91" s="209"/>
      <c r="DYT91" s="209"/>
      <c r="DYU91" s="209"/>
      <c r="DYV91" s="209"/>
      <c r="DYW91" s="209"/>
      <c r="DYX91" s="209"/>
      <c r="DYY91" s="209"/>
      <c r="DYZ91" s="209"/>
      <c r="DZA91" s="209"/>
      <c r="DZB91" s="209"/>
      <c r="DZC91" s="209"/>
      <c r="DZD91" s="209"/>
      <c r="DZE91" s="209"/>
      <c r="DZF91" s="209"/>
      <c r="DZG91" s="209"/>
      <c r="DZH91" s="209"/>
      <c r="DZI91" s="209"/>
      <c r="DZJ91" s="209"/>
      <c r="DZK91" s="209"/>
      <c r="DZL91" s="209"/>
      <c r="DZM91" s="209"/>
      <c r="DZN91" s="209"/>
      <c r="DZO91" s="209"/>
      <c r="DZP91" s="209"/>
      <c r="DZQ91" s="209"/>
      <c r="DZR91" s="209"/>
      <c r="DZS91" s="209"/>
      <c r="DZT91" s="209"/>
      <c r="DZU91" s="209"/>
      <c r="DZV91" s="209"/>
      <c r="DZW91" s="209"/>
      <c r="DZX91" s="209"/>
      <c r="DZY91" s="209"/>
      <c r="DZZ91" s="209"/>
      <c r="EAA91" s="209"/>
      <c r="EAB91" s="209"/>
      <c r="EAC91" s="209"/>
      <c r="EAD91" s="209"/>
      <c r="EAE91" s="209"/>
      <c r="EAF91" s="209"/>
      <c r="EAG91" s="209"/>
      <c r="EAH91" s="209"/>
      <c r="EAI91" s="209"/>
      <c r="EAJ91" s="209"/>
      <c r="EAK91" s="209"/>
      <c r="EAL91" s="209"/>
      <c r="EAM91" s="209"/>
      <c r="EAN91" s="209"/>
      <c r="EAO91" s="209"/>
      <c r="EAP91" s="209"/>
      <c r="EAQ91" s="209"/>
      <c r="EAR91" s="209"/>
      <c r="EAS91" s="209"/>
      <c r="EAT91" s="209"/>
      <c r="EAU91" s="209"/>
      <c r="EAV91" s="209"/>
      <c r="EAW91" s="209"/>
      <c r="EAX91" s="209"/>
      <c r="EAY91" s="209"/>
      <c r="EAZ91" s="209"/>
      <c r="EBA91" s="209"/>
      <c r="EBB91" s="209"/>
      <c r="EBC91" s="209"/>
      <c r="EBD91" s="209"/>
      <c r="EBE91" s="209"/>
      <c r="EBF91" s="209"/>
      <c r="EBG91" s="209"/>
      <c r="EBH91" s="209"/>
      <c r="EBI91" s="209"/>
      <c r="EBJ91" s="209"/>
      <c r="EBK91" s="209"/>
      <c r="EBL91" s="209"/>
      <c r="EBM91" s="209"/>
      <c r="EBN91" s="209"/>
      <c r="EBO91" s="209"/>
      <c r="EBP91" s="209"/>
      <c r="EBQ91" s="209"/>
      <c r="EBR91" s="209"/>
      <c r="EBS91" s="209"/>
      <c r="EBT91" s="209"/>
      <c r="EBU91" s="209"/>
      <c r="EBV91" s="209"/>
      <c r="EBW91" s="209"/>
      <c r="EBX91" s="209"/>
      <c r="EBY91" s="209"/>
      <c r="EBZ91" s="209"/>
      <c r="ECA91" s="209"/>
      <c r="ECB91" s="209"/>
      <c r="ECC91" s="209"/>
      <c r="ECD91" s="209"/>
      <c r="ECE91" s="209"/>
      <c r="ECF91" s="209"/>
      <c r="ECG91" s="209"/>
      <c r="ECH91" s="209"/>
      <c r="ECI91" s="209"/>
      <c r="ECJ91" s="209"/>
      <c r="ECK91" s="209"/>
      <c r="ECL91" s="209"/>
      <c r="ECM91" s="209"/>
      <c r="ECN91" s="209"/>
      <c r="ECO91" s="209"/>
      <c r="ECP91" s="209"/>
      <c r="ECQ91" s="209"/>
      <c r="ECR91" s="209"/>
      <c r="ECS91" s="209"/>
      <c r="ECT91" s="209"/>
      <c r="ECU91" s="209"/>
      <c r="ECV91" s="209"/>
      <c r="ECW91" s="209"/>
      <c r="ECX91" s="209"/>
      <c r="ECY91" s="209"/>
      <c r="ECZ91" s="209"/>
      <c r="EDA91" s="209"/>
      <c r="EDB91" s="209"/>
      <c r="EDC91" s="209"/>
      <c r="EDD91" s="209"/>
      <c r="EDE91" s="209"/>
      <c r="EDF91" s="209"/>
      <c r="EDG91" s="209"/>
      <c r="EDH91" s="209"/>
      <c r="EDI91" s="209"/>
      <c r="EDJ91" s="209"/>
      <c r="EDK91" s="209"/>
      <c r="EDL91" s="209"/>
      <c r="EDM91" s="209"/>
      <c r="EDN91" s="209"/>
      <c r="EDO91" s="209"/>
      <c r="EDP91" s="209"/>
      <c r="EDQ91" s="209"/>
      <c r="EDR91" s="209"/>
      <c r="EDS91" s="209"/>
      <c r="EDT91" s="209"/>
      <c r="EDU91" s="209"/>
      <c r="EDV91" s="209"/>
      <c r="EDW91" s="209"/>
      <c r="EDX91" s="209"/>
      <c r="EDY91" s="209"/>
      <c r="EDZ91" s="209"/>
      <c r="EEA91" s="209"/>
      <c r="EEB91" s="209"/>
      <c r="EEC91" s="209"/>
      <c r="EED91" s="209"/>
      <c r="EEE91" s="209"/>
      <c r="EEF91" s="209"/>
      <c r="EEG91" s="209"/>
      <c r="EEH91" s="209"/>
      <c r="EEI91" s="209"/>
      <c r="EEJ91" s="209"/>
      <c r="EEK91" s="209"/>
      <c r="EEL91" s="209"/>
      <c r="EEM91" s="209"/>
      <c r="EEN91" s="209"/>
      <c r="EEO91" s="209"/>
      <c r="EEP91" s="209"/>
      <c r="EEQ91" s="209"/>
      <c r="EER91" s="209"/>
      <c r="EES91" s="209"/>
      <c r="EET91" s="209"/>
      <c r="EEU91" s="209"/>
      <c r="EEV91" s="209"/>
      <c r="EEW91" s="209"/>
      <c r="EEX91" s="209"/>
      <c r="EEY91" s="209"/>
      <c r="EEZ91" s="209"/>
      <c r="EFA91" s="209"/>
      <c r="EFB91" s="209"/>
      <c r="EFC91" s="209"/>
      <c r="EFD91" s="209"/>
      <c r="EFE91" s="209"/>
      <c r="EFF91" s="209"/>
      <c r="EFG91" s="209"/>
      <c r="EFH91" s="209"/>
      <c r="EFI91" s="209"/>
      <c r="EFJ91" s="209"/>
      <c r="EFK91" s="209"/>
      <c r="EFL91" s="209"/>
      <c r="EFM91" s="209"/>
      <c r="EFN91" s="209"/>
      <c r="EFO91" s="209"/>
      <c r="EFP91" s="209"/>
      <c r="EFQ91" s="209"/>
      <c r="EFR91" s="209"/>
      <c r="EFS91" s="209"/>
      <c r="EFT91" s="209"/>
      <c r="EFU91" s="209"/>
      <c r="EFV91" s="209"/>
      <c r="EFW91" s="209"/>
      <c r="EFX91" s="209"/>
      <c r="EFY91" s="209"/>
      <c r="EFZ91" s="209"/>
      <c r="EGA91" s="209"/>
      <c r="EGB91" s="209"/>
      <c r="EGC91" s="209"/>
      <c r="EGD91" s="209"/>
      <c r="EGE91" s="209"/>
      <c r="EGF91" s="209"/>
      <c r="EGG91" s="209"/>
      <c r="EGH91" s="209"/>
      <c r="EGI91" s="209"/>
      <c r="EGJ91" s="209"/>
      <c r="EGK91" s="209"/>
      <c r="EGL91" s="209"/>
      <c r="EGM91" s="209"/>
      <c r="EGN91" s="209"/>
      <c r="EGO91" s="209"/>
      <c r="EGP91" s="209"/>
      <c r="EGQ91" s="209"/>
      <c r="EGR91" s="209"/>
      <c r="EGS91" s="209"/>
      <c r="EGT91" s="209"/>
      <c r="EGU91" s="209"/>
      <c r="EGV91" s="209"/>
      <c r="EGW91" s="209"/>
      <c r="EGX91" s="209"/>
      <c r="EGY91" s="209"/>
      <c r="EGZ91" s="209"/>
      <c r="EHA91" s="209"/>
      <c r="EHB91" s="209"/>
      <c r="EHC91" s="209"/>
      <c r="EHD91" s="209"/>
      <c r="EHE91" s="209"/>
      <c r="EHF91" s="209"/>
      <c r="EHG91" s="209"/>
      <c r="EHH91" s="209"/>
      <c r="EHI91" s="209"/>
      <c r="EHJ91" s="209"/>
      <c r="EHK91" s="209"/>
      <c r="EHL91" s="209"/>
      <c r="EHM91" s="209"/>
      <c r="EHN91" s="209"/>
      <c r="EHO91" s="209"/>
      <c r="EHP91" s="209"/>
      <c r="EHQ91" s="209"/>
      <c r="EHR91" s="209"/>
      <c r="EHS91" s="209"/>
      <c r="EHT91" s="209"/>
      <c r="EHU91" s="209"/>
      <c r="EHV91" s="209"/>
      <c r="EHW91" s="209"/>
      <c r="EHX91" s="209"/>
      <c r="EHY91" s="209"/>
      <c r="EHZ91" s="209"/>
      <c r="EIA91" s="209"/>
      <c r="EIB91" s="209"/>
      <c r="EIC91" s="209"/>
      <c r="EID91" s="209"/>
      <c r="EIE91" s="209"/>
      <c r="EIF91" s="209"/>
      <c r="EIG91" s="209"/>
      <c r="EIH91" s="209"/>
      <c r="EII91" s="209"/>
      <c r="EIJ91" s="209"/>
      <c r="EIK91" s="209"/>
      <c r="EIL91" s="209"/>
      <c r="EIM91" s="209"/>
      <c r="EIN91" s="209"/>
      <c r="EIO91" s="209"/>
      <c r="EIP91" s="209"/>
      <c r="EIQ91" s="209"/>
      <c r="EIR91" s="209"/>
      <c r="EIS91" s="209"/>
      <c r="EIT91" s="209"/>
      <c r="EIU91" s="209"/>
      <c r="EIV91" s="209"/>
      <c r="EIW91" s="209"/>
      <c r="EIX91" s="209"/>
      <c r="EIY91" s="209"/>
      <c r="EIZ91" s="209"/>
      <c r="EJA91" s="209"/>
      <c r="EJB91" s="209"/>
      <c r="EJC91" s="209"/>
      <c r="EJD91" s="209"/>
      <c r="EJE91" s="209"/>
      <c r="EJF91" s="209"/>
      <c r="EJG91" s="209"/>
      <c r="EJH91" s="209"/>
      <c r="EJI91" s="209"/>
      <c r="EJJ91" s="209"/>
      <c r="EJK91" s="209"/>
      <c r="EJL91" s="209"/>
      <c r="EJM91" s="209"/>
      <c r="EJN91" s="209"/>
      <c r="EJO91" s="209"/>
      <c r="EJP91" s="209"/>
      <c r="EJQ91" s="209"/>
      <c r="EJR91" s="209"/>
      <c r="EJS91" s="209"/>
      <c r="EJT91" s="209"/>
      <c r="EJU91" s="209"/>
      <c r="EJV91" s="209"/>
      <c r="EJW91" s="209"/>
      <c r="EJX91" s="209"/>
      <c r="EJY91" s="209"/>
      <c r="EJZ91" s="209"/>
      <c r="EKA91" s="209"/>
      <c r="EKB91" s="209"/>
      <c r="EKC91" s="209"/>
      <c r="EKD91" s="209"/>
      <c r="EKE91" s="209"/>
      <c r="EKF91" s="209"/>
      <c r="EKG91" s="209"/>
      <c r="EKH91" s="209"/>
      <c r="EKI91" s="209"/>
      <c r="EKJ91" s="209"/>
      <c r="EKK91" s="209"/>
      <c r="EKL91" s="209"/>
      <c r="EKM91" s="209"/>
      <c r="EKN91" s="209"/>
      <c r="EKO91" s="209"/>
      <c r="EKP91" s="209"/>
      <c r="EKQ91" s="209"/>
      <c r="EKR91" s="209"/>
      <c r="EKS91" s="209"/>
      <c r="EKT91" s="209"/>
      <c r="EKU91" s="209"/>
      <c r="EKV91" s="209"/>
      <c r="EKW91" s="209"/>
      <c r="EKX91" s="209"/>
      <c r="EKY91" s="209"/>
      <c r="EKZ91" s="209"/>
      <c r="ELA91" s="209"/>
      <c r="ELB91" s="209"/>
      <c r="ELC91" s="209"/>
      <c r="ELD91" s="209"/>
      <c r="ELE91" s="209"/>
      <c r="ELF91" s="209"/>
      <c r="ELG91" s="209"/>
      <c r="ELH91" s="209"/>
      <c r="ELI91" s="209"/>
      <c r="ELJ91" s="209"/>
      <c r="ELK91" s="209"/>
      <c r="ELL91" s="209"/>
      <c r="ELM91" s="209"/>
      <c r="ELN91" s="209"/>
      <c r="ELO91" s="209"/>
      <c r="ELP91" s="209"/>
      <c r="ELQ91" s="209"/>
      <c r="ELR91" s="209"/>
      <c r="ELS91" s="209"/>
      <c r="ELT91" s="209"/>
      <c r="ELU91" s="209"/>
      <c r="ELV91" s="209"/>
      <c r="ELW91" s="209"/>
      <c r="ELX91" s="209"/>
      <c r="ELY91" s="209"/>
      <c r="ELZ91" s="209"/>
      <c r="EMA91" s="209"/>
      <c r="EMB91" s="209"/>
      <c r="EMC91" s="209"/>
      <c r="EMD91" s="209"/>
      <c r="EME91" s="209"/>
      <c r="EMF91" s="209"/>
      <c r="EMG91" s="209"/>
      <c r="EMH91" s="209"/>
      <c r="EMI91" s="209"/>
      <c r="EMJ91" s="209"/>
      <c r="EMK91" s="209"/>
      <c r="EML91" s="209"/>
      <c r="EMM91" s="209"/>
      <c r="EMN91" s="209"/>
      <c r="EMO91" s="209"/>
      <c r="EMP91" s="209"/>
      <c r="EMQ91" s="209"/>
      <c r="EMR91" s="209"/>
      <c r="EMS91" s="209"/>
      <c r="EMT91" s="209"/>
      <c r="EMU91" s="209"/>
      <c r="EMV91" s="209"/>
      <c r="EMW91" s="209"/>
      <c r="EMX91" s="209"/>
      <c r="EMY91" s="209"/>
      <c r="EMZ91" s="209"/>
      <c r="ENA91" s="209"/>
      <c r="ENB91" s="209"/>
      <c r="ENC91" s="209"/>
      <c r="END91" s="209"/>
      <c r="ENE91" s="209"/>
      <c r="ENF91" s="209"/>
      <c r="ENG91" s="209"/>
      <c r="ENH91" s="209"/>
      <c r="ENI91" s="209"/>
      <c r="ENJ91" s="209"/>
      <c r="ENK91" s="209"/>
      <c r="ENL91" s="209"/>
      <c r="ENM91" s="209"/>
      <c r="ENN91" s="209"/>
      <c r="ENO91" s="209"/>
      <c r="ENP91" s="209"/>
      <c r="ENQ91" s="209"/>
      <c r="ENR91" s="209"/>
      <c r="ENS91" s="209"/>
      <c r="ENT91" s="209"/>
      <c r="ENU91" s="209"/>
      <c r="ENV91" s="209"/>
      <c r="ENW91" s="209"/>
      <c r="ENX91" s="209"/>
      <c r="ENY91" s="209"/>
      <c r="ENZ91" s="209"/>
      <c r="EOA91" s="209"/>
      <c r="EOB91" s="209"/>
      <c r="EOC91" s="209"/>
      <c r="EOD91" s="209"/>
      <c r="EOE91" s="209"/>
      <c r="EOF91" s="209"/>
      <c r="EOG91" s="209"/>
      <c r="EOH91" s="209"/>
      <c r="EOI91" s="209"/>
      <c r="EOJ91" s="209"/>
      <c r="EOK91" s="209"/>
      <c r="EOL91" s="209"/>
      <c r="EOM91" s="209"/>
      <c r="EON91" s="209"/>
      <c r="EOO91" s="209"/>
      <c r="EOP91" s="209"/>
      <c r="EOQ91" s="209"/>
      <c r="EOR91" s="209"/>
      <c r="EOS91" s="209"/>
      <c r="EOT91" s="209"/>
      <c r="EOU91" s="209"/>
      <c r="EOV91" s="209"/>
      <c r="EOW91" s="209"/>
      <c r="EOX91" s="209"/>
      <c r="EOY91" s="209"/>
      <c r="EOZ91" s="209"/>
      <c r="EPA91" s="209"/>
      <c r="EPB91" s="209"/>
      <c r="EPC91" s="209"/>
      <c r="EPD91" s="209"/>
      <c r="EPE91" s="209"/>
      <c r="EPF91" s="209"/>
      <c r="EPG91" s="209"/>
      <c r="EPH91" s="209"/>
      <c r="EPI91" s="209"/>
      <c r="EPJ91" s="209"/>
      <c r="EPK91" s="209"/>
      <c r="EPL91" s="209"/>
      <c r="EPM91" s="209"/>
      <c r="EPN91" s="209"/>
      <c r="EPO91" s="209"/>
      <c r="EPP91" s="209"/>
      <c r="EPQ91" s="209"/>
      <c r="EPR91" s="209"/>
      <c r="EPS91" s="209"/>
      <c r="EPT91" s="209"/>
      <c r="EPU91" s="209"/>
      <c r="EPV91" s="209"/>
      <c r="EPW91" s="209"/>
      <c r="EPX91" s="209"/>
      <c r="EPY91" s="209"/>
      <c r="EPZ91" s="209"/>
      <c r="EQA91" s="209"/>
      <c r="EQB91" s="209"/>
      <c r="EQC91" s="209"/>
      <c r="EQD91" s="209"/>
      <c r="EQE91" s="209"/>
      <c r="EQF91" s="209"/>
      <c r="EQG91" s="209"/>
      <c r="EQH91" s="209"/>
      <c r="EQI91" s="209"/>
      <c r="EQJ91" s="209"/>
      <c r="EQK91" s="209"/>
      <c r="EQL91" s="209"/>
      <c r="EQM91" s="209"/>
      <c r="EQN91" s="209"/>
      <c r="EQO91" s="209"/>
      <c r="EQP91" s="209"/>
      <c r="EQQ91" s="209"/>
      <c r="EQR91" s="209"/>
      <c r="EQS91" s="209"/>
      <c r="EQT91" s="209"/>
      <c r="EQU91" s="209"/>
      <c r="EQV91" s="209"/>
      <c r="EQW91" s="209"/>
      <c r="EQX91" s="209"/>
      <c r="EQY91" s="209"/>
      <c r="EQZ91" s="209"/>
      <c r="ERA91" s="209"/>
      <c r="ERB91" s="209"/>
      <c r="ERC91" s="209"/>
      <c r="ERD91" s="209"/>
      <c r="ERE91" s="209"/>
      <c r="ERF91" s="209"/>
      <c r="ERG91" s="209"/>
      <c r="ERH91" s="209"/>
      <c r="ERI91" s="209"/>
      <c r="ERJ91" s="209"/>
      <c r="ERK91" s="209"/>
      <c r="ERL91" s="209"/>
      <c r="ERM91" s="209"/>
      <c r="ERN91" s="209"/>
      <c r="ERO91" s="209"/>
      <c r="ERP91" s="209"/>
      <c r="ERQ91" s="209"/>
      <c r="ERR91" s="209"/>
      <c r="ERS91" s="209"/>
      <c r="ERT91" s="209"/>
      <c r="ERU91" s="209"/>
      <c r="ERV91" s="209"/>
      <c r="ERW91" s="209"/>
      <c r="ERX91" s="209"/>
      <c r="ERY91" s="209"/>
      <c r="ERZ91" s="209"/>
      <c r="ESA91" s="209"/>
      <c r="ESB91" s="209"/>
      <c r="ESC91" s="209"/>
      <c r="ESD91" s="209"/>
      <c r="ESE91" s="209"/>
      <c r="ESF91" s="209"/>
      <c r="ESG91" s="209"/>
      <c r="ESH91" s="209"/>
      <c r="ESI91" s="209"/>
      <c r="ESJ91" s="209"/>
      <c r="ESK91" s="209"/>
      <c r="ESL91" s="209"/>
      <c r="ESM91" s="209"/>
      <c r="ESN91" s="209"/>
      <c r="ESO91" s="209"/>
      <c r="ESP91" s="209"/>
      <c r="ESQ91" s="209"/>
      <c r="ESR91" s="209"/>
      <c r="ESS91" s="209"/>
      <c r="EST91" s="209"/>
      <c r="ESU91" s="209"/>
      <c r="ESV91" s="209"/>
      <c r="ESW91" s="209"/>
      <c r="ESX91" s="209"/>
      <c r="ESY91" s="209"/>
      <c r="ESZ91" s="209"/>
      <c r="ETA91" s="209"/>
      <c r="ETB91" s="209"/>
      <c r="ETC91" s="209"/>
      <c r="ETD91" s="209"/>
      <c r="ETE91" s="209"/>
      <c r="ETF91" s="209"/>
      <c r="ETG91" s="209"/>
      <c r="ETH91" s="209"/>
      <c r="ETI91" s="209"/>
      <c r="ETJ91" s="209"/>
      <c r="ETK91" s="209"/>
      <c r="ETL91" s="209"/>
      <c r="ETM91" s="209"/>
      <c r="ETN91" s="209"/>
      <c r="ETO91" s="209"/>
      <c r="ETP91" s="209"/>
      <c r="ETQ91" s="209"/>
      <c r="ETR91" s="209"/>
      <c r="ETS91" s="209"/>
      <c r="ETT91" s="209"/>
      <c r="ETU91" s="209"/>
      <c r="ETV91" s="209"/>
      <c r="ETW91" s="209"/>
      <c r="ETX91" s="209"/>
      <c r="ETY91" s="209"/>
      <c r="ETZ91" s="209"/>
      <c r="EUA91" s="209"/>
      <c r="EUB91" s="209"/>
      <c r="EUC91" s="209"/>
      <c r="EUD91" s="209"/>
      <c r="EUE91" s="209"/>
      <c r="EUF91" s="209"/>
      <c r="EUG91" s="209"/>
      <c r="EUH91" s="209"/>
      <c r="EUI91" s="209"/>
      <c r="EUJ91" s="209"/>
      <c r="EUK91" s="209"/>
      <c r="EUL91" s="209"/>
      <c r="EUM91" s="209"/>
      <c r="EUN91" s="209"/>
      <c r="EUO91" s="209"/>
      <c r="EUP91" s="209"/>
      <c r="EUQ91" s="209"/>
      <c r="EUR91" s="209"/>
      <c r="EUS91" s="209"/>
      <c r="EUT91" s="209"/>
      <c r="EUU91" s="209"/>
      <c r="EUV91" s="209"/>
      <c r="EUW91" s="209"/>
      <c r="EUX91" s="209"/>
      <c r="EUY91" s="209"/>
      <c r="EUZ91" s="209"/>
      <c r="EVA91" s="209"/>
      <c r="EVB91" s="209"/>
      <c r="EVC91" s="209"/>
      <c r="EVD91" s="209"/>
      <c r="EVE91" s="209"/>
      <c r="EVF91" s="209"/>
      <c r="EVG91" s="209"/>
      <c r="EVH91" s="209"/>
      <c r="EVI91" s="209"/>
      <c r="EVJ91" s="209"/>
      <c r="EVK91" s="209"/>
      <c r="EVL91" s="209"/>
      <c r="EVM91" s="209"/>
      <c r="EVN91" s="209"/>
      <c r="EVO91" s="209"/>
      <c r="EVP91" s="209"/>
      <c r="EVQ91" s="209"/>
      <c r="EVR91" s="209"/>
      <c r="EVS91" s="209"/>
      <c r="EVT91" s="209"/>
      <c r="EVU91" s="209"/>
      <c r="EVV91" s="209"/>
      <c r="EVW91" s="209"/>
      <c r="EVX91" s="209"/>
      <c r="EVY91" s="209"/>
      <c r="EVZ91" s="209"/>
      <c r="EWA91" s="209"/>
      <c r="EWB91" s="209"/>
      <c r="EWC91" s="209"/>
      <c r="EWD91" s="209"/>
      <c r="EWE91" s="209"/>
      <c r="EWF91" s="209"/>
      <c r="EWG91" s="209"/>
      <c r="EWH91" s="209"/>
      <c r="EWI91" s="209"/>
      <c r="EWJ91" s="209"/>
      <c r="EWK91" s="209"/>
      <c r="EWL91" s="209"/>
      <c r="EWM91" s="209"/>
      <c r="EWN91" s="209"/>
      <c r="EWO91" s="209"/>
      <c r="EWP91" s="209"/>
      <c r="EWQ91" s="209"/>
      <c r="EWR91" s="209"/>
      <c r="EWS91" s="209"/>
      <c r="EWT91" s="209"/>
      <c r="EWU91" s="209"/>
      <c r="EWV91" s="209"/>
      <c r="EWW91" s="209"/>
      <c r="EWX91" s="209"/>
      <c r="EWY91" s="209"/>
      <c r="EWZ91" s="209"/>
      <c r="EXA91" s="209"/>
      <c r="EXB91" s="209"/>
      <c r="EXC91" s="209"/>
      <c r="EXD91" s="209"/>
      <c r="EXE91" s="209"/>
      <c r="EXF91" s="209"/>
      <c r="EXG91" s="209"/>
      <c r="EXH91" s="209"/>
      <c r="EXI91" s="209"/>
      <c r="EXJ91" s="209"/>
      <c r="EXK91" s="209"/>
      <c r="EXL91" s="209"/>
      <c r="EXM91" s="209"/>
      <c r="EXN91" s="209"/>
      <c r="EXO91" s="209"/>
      <c r="EXP91" s="209"/>
      <c r="EXQ91" s="209"/>
      <c r="EXR91" s="209"/>
      <c r="EXS91" s="209"/>
      <c r="EXT91" s="209"/>
      <c r="EXU91" s="209"/>
      <c r="EXV91" s="209"/>
      <c r="EXW91" s="209"/>
      <c r="EXX91" s="209"/>
      <c r="EXY91" s="209"/>
      <c r="EXZ91" s="209"/>
      <c r="EYA91" s="209"/>
      <c r="EYB91" s="209"/>
      <c r="EYC91" s="209"/>
      <c r="EYD91" s="209"/>
      <c r="EYE91" s="209"/>
      <c r="EYF91" s="209"/>
      <c r="EYG91" s="209"/>
      <c r="EYH91" s="209"/>
      <c r="EYI91" s="209"/>
      <c r="EYJ91" s="209"/>
      <c r="EYK91" s="209"/>
      <c r="EYL91" s="209"/>
      <c r="EYM91" s="209"/>
      <c r="EYN91" s="209"/>
      <c r="EYO91" s="209"/>
      <c r="EYP91" s="209"/>
      <c r="EYQ91" s="209"/>
      <c r="EYR91" s="209"/>
      <c r="EYS91" s="209"/>
      <c r="EYT91" s="209"/>
      <c r="EYU91" s="209"/>
      <c r="EYV91" s="209"/>
      <c r="EYW91" s="209"/>
      <c r="EYX91" s="209"/>
      <c r="EYY91" s="209"/>
      <c r="EYZ91" s="209"/>
      <c r="EZA91" s="209"/>
      <c r="EZB91" s="209"/>
      <c r="EZC91" s="209"/>
      <c r="EZD91" s="209"/>
      <c r="EZE91" s="209"/>
      <c r="EZF91" s="209"/>
      <c r="EZG91" s="209"/>
      <c r="EZH91" s="209"/>
      <c r="EZI91" s="209"/>
      <c r="EZJ91" s="209"/>
      <c r="EZK91" s="209"/>
      <c r="EZL91" s="209"/>
      <c r="EZM91" s="209"/>
      <c r="EZN91" s="209"/>
      <c r="EZO91" s="209"/>
      <c r="EZP91" s="209"/>
      <c r="EZQ91" s="209"/>
      <c r="EZR91" s="209"/>
      <c r="EZS91" s="209"/>
      <c r="EZT91" s="209"/>
      <c r="EZU91" s="209"/>
      <c r="EZV91" s="209"/>
      <c r="EZW91" s="209"/>
      <c r="EZX91" s="209"/>
      <c r="EZY91" s="209"/>
      <c r="EZZ91" s="209"/>
      <c r="FAA91" s="209"/>
      <c r="FAB91" s="209"/>
      <c r="FAC91" s="209"/>
      <c r="FAD91" s="209"/>
      <c r="FAE91" s="209"/>
      <c r="FAF91" s="209"/>
      <c r="FAG91" s="209"/>
      <c r="FAH91" s="209"/>
      <c r="FAI91" s="209"/>
      <c r="FAJ91" s="209"/>
      <c r="FAK91" s="209"/>
      <c r="FAL91" s="209"/>
      <c r="FAM91" s="209"/>
      <c r="FAN91" s="209"/>
      <c r="FAO91" s="209"/>
      <c r="FAP91" s="209"/>
      <c r="FAQ91" s="209"/>
      <c r="FAR91" s="209"/>
      <c r="FAS91" s="209"/>
      <c r="FAT91" s="209"/>
      <c r="FAU91" s="209"/>
      <c r="FAV91" s="209"/>
      <c r="FAW91" s="209"/>
      <c r="FAX91" s="209"/>
      <c r="FAY91" s="209"/>
      <c r="FAZ91" s="209"/>
      <c r="FBA91" s="209"/>
      <c r="FBB91" s="209"/>
      <c r="FBC91" s="209"/>
      <c r="FBD91" s="209"/>
      <c r="FBE91" s="209"/>
      <c r="FBF91" s="209"/>
      <c r="FBG91" s="209"/>
      <c r="FBH91" s="209"/>
      <c r="FBI91" s="209"/>
      <c r="FBJ91" s="209"/>
      <c r="FBK91" s="209"/>
      <c r="FBL91" s="209"/>
      <c r="FBM91" s="209"/>
      <c r="FBN91" s="209"/>
      <c r="FBO91" s="209"/>
      <c r="FBP91" s="209"/>
      <c r="FBQ91" s="209"/>
      <c r="FBR91" s="209"/>
      <c r="FBS91" s="209"/>
      <c r="FBT91" s="209"/>
      <c r="FBU91" s="209"/>
      <c r="FBV91" s="209"/>
      <c r="FBW91" s="209"/>
      <c r="FBX91" s="209"/>
      <c r="FBY91" s="209"/>
      <c r="FBZ91" s="209"/>
      <c r="FCA91" s="209"/>
      <c r="FCB91" s="209"/>
      <c r="FCC91" s="209"/>
      <c r="FCD91" s="209"/>
      <c r="FCE91" s="209"/>
      <c r="FCF91" s="209"/>
      <c r="FCG91" s="209"/>
      <c r="FCH91" s="209"/>
      <c r="FCI91" s="209"/>
      <c r="FCJ91" s="209"/>
      <c r="FCK91" s="209"/>
      <c r="FCL91" s="209"/>
      <c r="FCM91" s="209"/>
      <c r="FCN91" s="209"/>
      <c r="FCO91" s="209"/>
      <c r="FCP91" s="209"/>
      <c r="FCQ91" s="209"/>
      <c r="FCR91" s="209"/>
      <c r="FCS91" s="209"/>
      <c r="FCT91" s="209"/>
      <c r="FCU91" s="209"/>
      <c r="FCV91" s="209"/>
      <c r="FCW91" s="209"/>
      <c r="FCX91" s="209"/>
      <c r="FCY91" s="209"/>
      <c r="FCZ91" s="209"/>
      <c r="FDA91" s="209"/>
      <c r="FDB91" s="209"/>
      <c r="FDC91" s="209"/>
      <c r="FDD91" s="209"/>
      <c r="FDE91" s="209"/>
      <c r="FDF91" s="209"/>
      <c r="FDG91" s="209"/>
      <c r="FDH91" s="209"/>
      <c r="FDI91" s="209"/>
      <c r="FDJ91" s="209"/>
      <c r="FDK91" s="209"/>
      <c r="FDL91" s="209"/>
      <c r="FDM91" s="209"/>
      <c r="FDN91" s="209"/>
      <c r="FDO91" s="209"/>
      <c r="FDP91" s="209"/>
      <c r="FDQ91" s="209"/>
      <c r="FDR91" s="209"/>
      <c r="FDS91" s="209"/>
      <c r="FDT91" s="209"/>
      <c r="FDU91" s="209"/>
      <c r="FDV91" s="209"/>
      <c r="FDW91" s="209"/>
      <c r="FDX91" s="209"/>
      <c r="FDY91" s="209"/>
      <c r="FDZ91" s="209"/>
      <c r="FEA91" s="209"/>
      <c r="FEB91" s="209"/>
      <c r="FEC91" s="209"/>
      <c r="FED91" s="209"/>
      <c r="FEE91" s="209"/>
      <c r="FEF91" s="209"/>
      <c r="FEG91" s="209"/>
      <c r="FEH91" s="209"/>
      <c r="FEI91" s="209"/>
      <c r="FEJ91" s="209"/>
      <c r="FEK91" s="209"/>
      <c r="FEL91" s="209"/>
      <c r="FEM91" s="209"/>
      <c r="FEN91" s="209"/>
      <c r="FEO91" s="209"/>
      <c r="FEP91" s="209"/>
      <c r="FEQ91" s="209"/>
      <c r="FER91" s="209"/>
      <c r="FES91" s="209"/>
      <c r="FET91" s="209"/>
      <c r="FEU91" s="209"/>
      <c r="FEV91" s="209"/>
      <c r="FEW91" s="209"/>
      <c r="FEX91" s="209"/>
      <c r="FEY91" s="209"/>
      <c r="FEZ91" s="209"/>
      <c r="FFA91" s="209"/>
      <c r="FFB91" s="209"/>
      <c r="FFC91" s="209"/>
      <c r="FFD91" s="209"/>
      <c r="FFE91" s="209"/>
      <c r="FFF91" s="209"/>
      <c r="FFG91" s="209"/>
      <c r="FFH91" s="209"/>
      <c r="FFI91" s="209"/>
      <c r="FFJ91" s="209"/>
      <c r="FFK91" s="209"/>
      <c r="FFL91" s="209"/>
      <c r="FFM91" s="209"/>
      <c r="FFN91" s="209"/>
      <c r="FFO91" s="209"/>
      <c r="FFP91" s="209"/>
      <c r="FFQ91" s="209"/>
      <c r="FFR91" s="209"/>
      <c r="FFS91" s="209"/>
      <c r="FFT91" s="209"/>
      <c r="FFU91" s="209"/>
      <c r="FFV91" s="209"/>
      <c r="FFW91" s="209"/>
      <c r="FFX91" s="209"/>
      <c r="FFY91" s="209"/>
      <c r="FFZ91" s="209"/>
      <c r="FGA91" s="209"/>
      <c r="FGB91" s="209"/>
      <c r="FGC91" s="209"/>
      <c r="FGD91" s="209"/>
      <c r="FGE91" s="209"/>
      <c r="FGF91" s="209"/>
      <c r="FGG91" s="209"/>
      <c r="FGH91" s="209"/>
      <c r="FGI91" s="209"/>
      <c r="FGJ91" s="209"/>
      <c r="FGK91" s="209"/>
      <c r="FGL91" s="209"/>
      <c r="FGM91" s="209"/>
      <c r="FGN91" s="209"/>
      <c r="FGO91" s="209"/>
      <c r="FGP91" s="209"/>
      <c r="FGQ91" s="209"/>
      <c r="FGR91" s="209"/>
      <c r="FGS91" s="209"/>
      <c r="FGT91" s="209"/>
      <c r="FGU91" s="209"/>
      <c r="FGV91" s="209"/>
      <c r="FGW91" s="209"/>
      <c r="FGX91" s="209"/>
      <c r="FGY91" s="209"/>
      <c r="FGZ91" s="209"/>
      <c r="FHA91" s="209"/>
      <c r="FHB91" s="209"/>
      <c r="FHC91" s="209"/>
      <c r="FHD91" s="209"/>
      <c r="FHE91" s="209"/>
      <c r="FHF91" s="209"/>
      <c r="FHG91" s="209"/>
      <c r="FHH91" s="209"/>
      <c r="FHI91" s="209"/>
      <c r="FHJ91" s="209"/>
      <c r="FHK91" s="209"/>
      <c r="FHL91" s="209"/>
      <c r="FHM91" s="209"/>
      <c r="FHN91" s="209"/>
      <c r="FHO91" s="209"/>
      <c r="FHP91" s="209"/>
      <c r="FHQ91" s="209"/>
      <c r="FHR91" s="209"/>
      <c r="FHS91" s="209"/>
      <c r="FHT91" s="209"/>
      <c r="FHU91" s="209"/>
      <c r="FHV91" s="209"/>
      <c r="FHW91" s="209"/>
      <c r="FHX91" s="209"/>
      <c r="FHY91" s="209"/>
      <c r="FHZ91" s="209"/>
      <c r="FIA91" s="209"/>
      <c r="FIB91" s="209"/>
      <c r="FIC91" s="209"/>
      <c r="FID91" s="209"/>
      <c r="FIE91" s="209"/>
      <c r="FIF91" s="209"/>
      <c r="FIG91" s="209"/>
      <c r="FIH91" s="209"/>
      <c r="FII91" s="209"/>
      <c r="FIJ91" s="209"/>
      <c r="FIK91" s="209"/>
      <c r="FIL91" s="209"/>
      <c r="FIM91" s="209"/>
      <c r="FIN91" s="209"/>
      <c r="FIO91" s="209"/>
      <c r="FIP91" s="209"/>
      <c r="FIQ91" s="209"/>
      <c r="FIR91" s="209"/>
      <c r="FIS91" s="209"/>
      <c r="FIT91" s="209"/>
      <c r="FIU91" s="209"/>
      <c r="FIV91" s="209"/>
      <c r="FIW91" s="209"/>
      <c r="FIX91" s="209"/>
      <c r="FIY91" s="209"/>
      <c r="FIZ91" s="209"/>
      <c r="FJA91" s="209"/>
      <c r="FJB91" s="209"/>
      <c r="FJC91" s="209"/>
      <c r="FJD91" s="209"/>
      <c r="FJE91" s="209"/>
      <c r="FJF91" s="209"/>
      <c r="FJG91" s="209"/>
      <c r="FJH91" s="209"/>
      <c r="FJI91" s="209"/>
      <c r="FJJ91" s="209"/>
      <c r="FJK91" s="209"/>
      <c r="FJL91" s="209"/>
      <c r="FJM91" s="209"/>
      <c r="FJN91" s="209"/>
      <c r="FJO91" s="209"/>
      <c r="FJP91" s="209"/>
      <c r="FJQ91" s="209"/>
      <c r="FJR91" s="209"/>
      <c r="FJS91" s="209"/>
      <c r="FJT91" s="209"/>
      <c r="FJU91" s="209"/>
      <c r="FJV91" s="209"/>
      <c r="FJW91" s="209"/>
      <c r="FJX91" s="209"/>
      <c r="FJY91" s="209"/>
      <c r="FJZ91" s="209"/>
      <c r="FKA91" s="209"/>
      <c r="FKB91" s="209"/>
      <c r="FKC91" s="209"/>
      <c r="FKD91" s="209"/>
      <c r="FKE91" s="209"/>
      <c r="FKF91" s="209"/>
      <c r="FKG91" s="209"/>
      <c r="FKH91" s="209"/>
      <c r="FKI91" s="209"/>
      <c r="FKJ91" s="209"/>
      <c r="FKK91" s="209"/>
      <c r="FKL91" s="209"/>
      <c r="FKM91" s="209"/>
      <c r="FKN91" s="209"/>
      <c r="FKO91" s="209"/>
      <c r="FKP91" s="209"/>
      <c r="FKQ91" s="209"/>
      <c r="FKR91" s="209"/>
      <c r="FKS91" s="209"/>
      <c r="FKT91" s="209"/>
      <c r="FKU91" s="209"/>
      <c r="FKV91" s="209"/>
      <c r="FKW91" s="209"/>
      <c r="FKX91" s="209"/>
      <c r="FKY91" s="209"/>
      <c r="FKZ91" s="209"/>
      <c r="FLA91" s="209"/>
      <c r="FLB91" s="209"/>
      <c r="FLC91" s="209"/>
      <c r="FLD91" s="209"/>
      <c r="FLE91" s="209"/>
      <c r="FLF91" s="209"/>
      <c r="FLG91" s="209"/>
      <c r="FLH91" s="209"/>
      <c r="FLI91" s="209"/>
      <c r="FLJ91" s="209"/>
      <c r="FLK91" s="209"/>
      <c r="FLL91" s="209"/>
      <c r="FLM91" s="209"/>
      <c r="FLN91" s="209"/>
      <c r="FLO91" s="209"/>
      <c r="FLP91" s="209"/>
      <c r="FLQ91" s="209"/>
      <c r="FLR91" s="209"/>
      <c r="FLS91" s="209"/>
      <c r="FLT91" s="209"/>
      <c r="FLU91" s="209"/>
      <c r="FLV91" s="209"/>
      <c r="FLW91" s="209"/>
      <c r="FLX91" s="209"/>
      <c r="FLY91" s="209"/>
      <c r="FLZ91" s="209"/>
      <c r="FMA91" s="209"/>
      <c r="FMB91" s="209"/>
      <c r="FMC91" s="209"/>
      <c r="FMD91" s="209"/>
      <c r="FME91" s="209"/>
      <c r="FMF91" s="209"/>
      <c r="FMG91" s="209"/>
      <c r="FMH91" s="209"/>
      <c r="FMI91" s="209"/>
      <c r="FMJ91" s="209"/>
      <c r="FMK91" s="209"/>
      <c r="FML91" s="209"/>
      <c r="FMM91" s="209"/>
      <c r="FMN91" s="209"/>
      <c r="FMO91" s="209"/>
      <c r="FMP91" s="209"/>
      <c r="FMQ91" s="209"/>
      <c r="FMR91" s="209"/>
      <c r="FMS91" s="209"/>
      <c r="FMT91" s="209"/>
      <c r="FMU91" s="209"/>
      <c r="FMV91" s="209"/>
      <c r="FMW91" s="209"/>
      <c r="FMX91" s="209"/>
      <c r="FMY91" s="209"/>
      <c r="FMZ91" s="209"/>
      <c r="FNA91" s="209"/>
      <c r="FNB91" s="209"/>
      <c r="FNC91" s="209"/>
      <c r="FND91" s="209"/>
      <c r="FNE91" s="209"/>
      <c r="FNF91" s="209"/>
      <c r="FNG91" s="209"/>
      <c r="FNH91" s="209"/>
      <c r="FNI91" s="209"/>
      <c r="FNJ91" s="209"/>
      <c r="FNK91" s="209"/>
      <c r="FNL91" s="209"/>
      <c r="FNM91" s="209"/>
      <c r="FNN91" s="209"/>
      <c r="FNO91" s="209"/>
      <c r="FNP91" s="209"/>
      <c r="FNQ91" s="209"/>
      <c r="FNR91" s="209"/>
      <c r="FNS91" s="209"/>
      <c r="FNT91" s="209"/>
      <c r="FNU91" s="209"/>
      <c r="FNV91" s="209"/>
      <c r="FNW91" s="209"/>
      <c r="FNX91" s="209"/>
      <c r="FNY91" s="209"/>
      <c r="FNZ91" s="209"/>
      <c r="FOA91" s="209"/>
      <c r="FOB91" s="209"/>
      <c r="FOC91" s="209"/>
      <c r="FOD91" s="209"/>
      <c r="FOE91" s="209"/>
      <c r="FOF91" s="209"/>
      <c r="FOG91" s="209"/>
      <c r="FOH91" s="209"/>
      <c r="FOI91" s="209"/>
      <c r="FOJ91" s="209"/>
      <c r="FOK91" s="209"/>
      <c r="FOL91" s="209"/>
      <c r="FOM91" s="209"/>
      <c r="FON91" s="209"/>
      <c r="FOO91" s="209"/>
      <c r="FOP91" s="209"/>
      <c r="FOQ91" s="209"/>
      <c r="FOR91" s="209"/>
      <c r="FOS91" s="209"/>
      <c r="FOT91" s="209"/>
      <c r="FOU91" s="209"/>
      <c r="FOV91" s="209"/>
      <c r="FOW91" s="209"/>
      <c r="FOX91" s="209"/>
      <c r="FOY91" s="209"/>
      <c r="FOZ91" s="209"/>
      <c r="FPA91" s="209"/>
      <c r="FPB91" s="209"/>
      <c r="FPC91" s="209"/>
      <c r="FPD91" s="209"/>
      <c r="FPE91" s="209"/>
      <c r="FPF91" s="209"/>
      <c r="FPG91" s="209"/>
      <c r="FPH91" s="209"/>
      <c r="FPI91" s="209"/>
      <c r="FPJ91" s="209"/>
      <c r="FPK91" s="209"/>
      <c r="FPL91" s="209"/>
      <c r="FPM91" s="209"/>
      <c r="FPN91" s="209"/>
      <c r="FPO91" s="209"/>
      <c r="FPP91" s="209"/>
      <c r="FPQ91" s="209"/>
      <c r="FPR91" s="209"/>
      <c r="FPS91" s="209"/>
      <c r="FPT91" s="209"/>
      <c r="FPU91" s="209"/>
      <c r="FPV91" s="209"/>
      <c r="FPW91" s="209"/>
      <c r="FPX91" s="209"/>
      <c r="FPY91" s="209"/>
      <c r="FPZ91" s="209"/>
      <c r="FQA91" s="209"/>
      <c r="FQB91" s="209"/>
      <c r="FQC91" s="209"/>
      <c r="FQD91" s="209"/>
      <c r="FQE91" s="209"/>
      <c r="FQF91" s="209"/>
      <c r="FQG91" s="209"/>
      <c r="FQH91" s="209"/>
      <c r="FQI91" s="209"/>
      <c r="FQJ91" s="209"/>
      <c r="FQK91" s="209"/>
      <c r="FQL91" s="209"/>
      <c r="FQM91" s="209"/>
      <c r="FQN91" s="209"/>
      <c r="FQO91" s="209"/>
      <c r="FQP91" s="209"/>
      <c r="FQQ91" s="209"/>
      <c r="FQR91" s="209"/>
      <c r="FQS91" s="209"/>
      <c r="FQT91" s="209"/>
      <c r="FQU91" s="209"/>
      <c r="FQV91" s="209"/>
      <c r="FQW91" s="209"/>
      <c r="FQX91" s="209"/>
      <c r="FQY91" s="209"/>
      <c r="FQZ91" s="209"/>
      <c r="FRA91" s="209"/>
      <c r="FRB91" s="209"/>
      <c r="FRC91" s="209"/>
      <c r="FRD91" s="209"/>
      <c r="FRE91" s="209"/>
      <c r="FRF91" s="209"/>
      <c r="FRG91" s="209"/>
      <c r="FRH91" s="209"/>
      <c r="FRI91" s="209"/>
      <c r="FRJ91" s="209"/>
      <c r="FRK91" s="209"/>
      <c r="FRL91" s="209"/>
      <c r="FRM91" s="209"/>
      <c r="FRN91" s="209"/>
      <c r="FRO91" s="209"/>
      <c r="FRP91" s="209"/>
      <c r="FRQ91" s="209"/>
      <c r="FRR91" s="209"/>
      <c r="FRS91" s="209"/>
      <c r="FRT91" s="209"/>
      <c r="FRU91" s="209"/>
      <c r="FRV91" s="209"/>
      <c r="FRW91" s="209"/>
      <c r="FRX91" s="209"/>
      <c r="FRY91" s="209"/>
      <c r="FRZ91" s="209"/>
      <c r="FSA91" s="209"/>
      <c r="FSB91" s="209"/>
      <c r="FSC91" s="209"/>
      <c r="FSD91" s="209"/>
      <c r="FSE91" s="209"/>
      <c r="FSF91" s="209"/>
      <c r="FSG91" s="209"/>
      <c r="FSH91" s="209"/>
      <c r="FSI91" s="209"/>
      <c r="FSJ91" s="209"/>
      <c r="FSK91" s="209"/>
      <c r="FSL91" s="209"/>
      <c r="FSM91" s="209"/>
      <c r="FSN91" s="209"/>
      <c r="FSO91" s="209"/>
      <c r="FSP91" s="209"/>
      <c r="FSQ91" s="209"/>
      <c r="FSR91" s="209"/>
      <c r="FSS91" s="209"/>
      <c r="FST91" s="209"/>
      <c r="FSU91" s="209"/>
      <c r="FSV91" s="209"/>
      <c r="FSW91" s="209"/>
      <c r="FSX91" s="209"/>
      <c r="FSY91" s="209"/>
      <c r="FSZ91" s="209"/>
      <c r="FTA91" s="209"/>
      <c r="FTB91" s="209"/>
      <c r="FTC91" s="209"/>
      <c r="FTD91" s="209"/>
      <c r="FTE91" s="209"/>
      <c r="FTF91" s="209"/>
      <c r="FTG91" s="209"/>
      <c r="FTH91" s="209"/>
      <c r="FTI91" s="209"/>
      <c r="FTJ91" s="209"/>
      <c r="FTK91" s="209"/>
      <c r="FTL91" s="209"/>
      <c r="FTM91" s="209"/>
      <c r="FTN91" s="209"/>
      <c r="FTO91" s="209"/>
      <c r="FTP91" s="209"/>
      <c r="FTQ91" s="209"/>
      <c r="FTR91" s="209"/>
      <c r="FTS91" s="209"/>
      <c r="FTT91" s="209"/>
      <c r="FTU91" s="209"/>
      <c r="FTV91" s="209"/>
      <c r="FTW91" s="209"/>
      <c r="FTX91" s="209"/>
      <c r="FTY91" s="209"/>
      <c r="FTZ91" s="209"/>
      <c r="FUA91" s="209"/>
      <c r="FUB91" s="209"/>
      <c r="FUC91" s="209"/>
      <c r="FUD91" s="209"/>
      <c r="FUE91" s="209"/>
      <c r="FUF91" s="209"/>
      <c r="FUG91" s="209"/>
      <c r="FUH91" s="209"/>
      <c r="FUI91" s="209"/>
      <c r="FUJ91" s="209"/>
      <c r="FUK91" s="209"/>
      <c r="FUL91" s="209"/>
      <c r="FUM91" s="209"/>
      <c r="FUN91" s="209"/>
      <c r="FUO91" s="209"/>
      <c r="FUP91" s="209"/>
      <c r="FUQ91" s="209"/>
      <c r="FUR91" s="209"/>
      <c r="FUS91" s="209"/>
      <c r="FUT91" s="209"/>
      <c r="FUU91" s="209"/>
      <c r="FUV91" s="209"/>
      <c r="FUW91" s="209"/>
      <c r="FUX91" s="209"/>
      <c r="FUY91" s="209"/>
      <c r="FUZ91" s="209"/>
      <c r="FVA91" s="209"/>
      <c r="FVB91" s="209"/>
      <c r="FVC91" s="209"/>
      <c r="FVD91" s="209"/>
      <c r="FVE91" s="209"/>
      <c r="FVF91" s="209"/>
      <c r="FVG91" s="209"/>
      <c r="FVH91" s="209"/>
      <c r="FVI91" s="209"/>
      <c r="FVJ91" s="209"/>
      <c r="FVK91" s="209"/>
      <c r="FVL91" s="209"/>
      <c r="FVM91" s="209"/>
      <c r="FVN91" s="209"/>
      <c r="FVO91" s="209"/>
      <c r="FVP91" s="209"/>
      <c r="FVQ91" s="209"/>
      <c r="FVR91" s="209"/>
      <c r="FVS91" s="209"/>
      <c r="FVT91" s="209"/>
      <c r="FVU91" s="209"/>
      <c r="FVV91" s="209"/>
      <c r="FVW91" s="209"/>
      <c r="FVX91" s="209"/>
      <c r="FVY91" s="209"/>
      <c r="FVZ91" s="209"/>
      <c r="FWA91" s="209"/>
      <c r="FWB91" s="209"/>
      <c r="FWC91" s="209"/>
      <c r="FWD91" s="209"/>
      <c r="FWE91" s="209"/>
      <c r="FWF91" s="209"/>
      <c r="FWG91" s="209"/>
      <c r="FWH91" s="209"/>
      <c r="FWI91" s="209"/>
      <c r="FWJ91" s="209"/>
      <c r="FWK91" s="209"/>
      <c r="FWL91" s="209"/>
      <c r="FWM91" s="209"/>
      <c r="FWN91" s="209"/>
      <c r="FWO91" s="209"/>
      <c r="FWP91" s="209"/>
      <c r="FWQ91" s="209"/>
      <c r="FWR91" s="209"/>
      <c r="FWS91" s="209"/>
      <c r="FWT91" s="209"/>
      <c r="FWU91" s="209"/>
      <c r="FWV91" s="209"/>
      <c r="FWW91" s="209"/>
      <c r="FWX91" s="209"/>
      <c r="FWY91" s="209"/>
      <c r="FWZ91" s="209"/>
      <c r="FXA91" s="209"/>
      <c r="FXB91" s="209"/>
      <c r="FXC91" s="209"/>
      <c r="FXD91" s="209"/>
      <c r="FXE91" s="209"/>
      <c r="FXF91" s="209"/>
      <c r="FXG91" s="209"/>
      <c r="FXH91" s="209"/>
      <c r="FXI91" s="209"/>
      <c r="FXJ91" s="209"/>
      <c r="FXK91" s="209"/>
      <c r="FXL91" s="209"/>
      <c r="FXM91" s="209"/>
      <c r="FXN91" s="209"/>
      <c r="FXO91" s="209"/>
      <c r="FXP91" s="209"/>
      <c r="FXQ91" s="209"/>
      <c r="FXR91" s="209"/>
      <c r="FXS91" s="209"/>
      <c r="FXT91" s="209"/>
      <c r="FXU91" s="209"/>
      <c r="FXV91" s="209"/>
      <c r="FXW91" s="209"/>
      <c r="FXX91" s="209"/>
      <c r="FXY91" s="209"/>
      <c r="FXZ91" s="209"/>
      <c r="FYA91" s="209"/>
      <c r="FYB91" s="209"/>
      <c r="FYC91" s="209"/>
      <c r="FYD91" s="209"/>
      <c r="FYE91" s="209"/>
      <c r="FYF91" s="209"/>
      <c r="FYG91" s="209"/>
      <c r="FYH91" s="209"/>
      <c r="FYI91" s="209"/>
      <c r="FYJ91" s="209"/>
      <c r="FYK91" s="209"/>
      <c r="FYL91" s="209"/>
      <c r="FYM91" s="209"/>
      <c r="FYN91" s="209"/>
      <c r="FYO91" s="209"/>
      <c r="FYP91" s="209"/>
      <c r="FYQ91" s="209"/>
      <c r="FYR91" s="209"/>
      <c r="FYS91" s="209"/>
      <c r="FYT91" s="209"/>
      <c r="FYU91" s="209"/>
      <c r="FYV91" s="209"/>
      <c r="FYW91" s="209"/>
      <c r="FYX91" s="209"/>
      <c r="FYY91" s="209"/>
      <c r="FYZ91" s="209"/>
      <c r="FZA91" s="209"/>
      <c r="FZB91" s="209"/>
      <c r="FZC91" s="209"/>
      <c r="FZD91" s="209"/>
      <c r="FZE91" s="209"/>
      <c r="FZF91" s="209"/>
      <c r="FZG91" s="209"/>
      <c r="FZH91" s="209"/>
      <c r="FZI91" s="209"/>
      <c r="FZJ91" s="209"/>
      <c r="FZK91" s="209"/>
      <c r="FZL91" s="209"/>
      <c r="FZM91" s="209"/>
      <c r="FZN91" s="209"/>
      <c r="FZO91" s="209"/>
      <c r="FZP91" s="209"/>
      <c r="FZQ91" s="209"/>
      <c r="FZR91" s="209"/>
      <c r="FZS91" s="209"/>
      <c r="FZT91" s="209"/>
      <c r="FZU91" s="209"/>
      <c r="FZV91" s="209"/>
      <c r="FZW91" s="209"/>
      <c r="FZX91" s="209"/>
      <c r="FZY91" s="209"/>
      <c r="FZZ91" s="209"/>
      <c r="GAA91" s="209"/>
      <c r="GAB91" s="209"/>
      <c r="GAC91" s="209"/>
      <c r="GAD91" s="209"/>
      <c r="GAE91" s="209"/>
      <c r="GAF91" s="209"/>
      <c r="GAG91" s="209"/>
      <c r="GAH91" s="209"/>
      <c r="GAI91" s="209"/>
      <c r="GAJ91" s="209"/>
      <c r="GAK91" s="209"/>
      <c r="GAL91" s="209"/>
      <c r="GAM91" s="209"/>
      <c r="GAN91" s="209"/>
      <c r="GAO91" s="209"/>
      <c r="GAP91" s="209"/>
      <c r="GAQ91" s="209"/>
      <c r="GAR91" s="209"/>
      <c r="GAS91" s="209"/>
      <c r="GAT91" s="209"/>
      <c r="GAU91" s="209"/>
      <c r="GAV91" s="209"/>
      <c r="GAW91" s="209"/>
      <c r="GAX91" s="209"/>
      <c r="GAY91" s="209"/>
      <c r="GAZ91" s="209"/>
      <c r="GBA91" s="209"/>
      <c r="GBB91" s="209"/>
      <c r="GBC91" s="209"/>
      <c r="GBD91" s="209"/>
      <c r="GBE91" s="209"/>
      <c r="GBF91" s="209"/>
      <c r="GBG91" s="209"/>
      <c r="GBH91" s="209"/>
      <c r="GBI91" s="209"/>
      <c r="GBJ91" s="209"/>
      <c r="GBK91" s="209"/>
      <c r="GBL91" s="209"/>
      <c r="GBM91" s="209"/>
      <c r="GBN91" s="209"/>
      <c r="GBO91" s="209"/>
      <c r="GBP91" s="209"/>
      <c r="GBQ91" s="209"/>
      <c r="GBR91" s="209"/>
      <c r="GBS91" s="209"/>
      <c r="GBT91" s="209"/>
      <c r="GBU91" s="209"/>
      <c r="GBV91" s="209"/>
      <c r="GBW91" s="209"/>
      <c r="GBX91" s="209"/>
      <c r="GBY91" s="209"/>
      <c r="GBZ91" s="209"/>
      <c r="GCA91" s="209"/>
      <c r="GCB91" s="209"/>
      <c r="GCC91" s="209"/>
      <c r="GCD91" s="209"/>
      <c r="GCE91" s="209"/>
      <c r="GCF91" s="209"/>
      <c r="GCG91" s="209"/>
      <c r="GCH91" s="209"/>
      <c r="GCI91" s="209"/>
      <c r="GCJ91" s="209"/>
      <c r="GCK91" s="209"/>
      <c r="GCL91" s="209"/>
      <c r="GCM91" s="209"/>
      <c r="GCN91" s="209"/>
      <c r="GCO91" s="209"/>
      <c r="GCP91" s="209"/>
      <c r="GCQ91" s="209"/>
      <c r="GCR91" s="209"/>
      <c r="GCS91" s="209"/>
      <c r="GCT91" s="209"/>
      <c r="GCU91" s="209"/>
      <c r="GCV91" s="209"/>
      <c r="GCW91" s="209"/>
      <c r="GCX91" s="209"/>
      <c r="GCY91" s="209"/>
      <c r="GCZ91" s="209"/>
      <c r="GDA91" s="209"/>
      <c r="GDB91" s="209"/>
      <c r="GDC91" s="209"/>
      <c r="GDD91" s="209"/>
      <c r="GDE91" s="209"/>
      <c r="GDF91" s="209"/>
      <c r="GDG91" s="209"/>
      <c r="GDH91" s="209"/>
      <c r="GDI91" s="209"/>
      <c r="GDJ91" s="209"/>
      <c r="GDK91" s="209"/>
      <c r="GDL91" s="209"/>
      <c r="GDM91" s="209"/>
      <c r="GDN91" s="209"/>
      <c r="GDO91" s="209"/>
      <c r="GDP91" s="209"/>
      <c r="GDQ91" s="209"/>
      <c r="GDR91" s="209"/>
      <c r="GDS91" s="209"/>
      <c r="GDT91" s="209"/>
      <c r="GDU91" s="209"/>
      <c r="GDV91" s="209"/>
      <c r="GDW91" s="209"/>
      <c r="GDX91" s="209"/>
      <c r="GDY91" s="209"/>
      <c r="GDZ91" s="209"/>
      <c r="GEA91" s="209"/>
      <c r="GEB91" s="209"/>
      <c r="GEC91" s="209"/>
      <c r="GED91" s="209"/>
      <c r="GEE91" s="209"/>
      <c r="GEF91" s="209"/>
      <c r="GEG91" s="209"/>
      <c r="GEH91" s="209"/>
      <c r="GEI91" s="209"/>
      <c r="GEJ91" s="209"/>
      <c r="GEK91" s="209"/>
      <c r="GEL91" s="209"/>
      <c r="GEM91" s="209"/>
      <c r="GEN91" s="209"/>
      <c r="GEO91" s="209"/>
      <c r="GEP91" s="209"/>
      <c r="GEQ91" s="209"/>
      <c r="GER91" s="209"/>
      <c r="GES91" s="209"/>
      <c r="GET91" s="209"/>
      <c r="GEU91" s="209"/>
      <c r="GEV91" s="209"/>
      <c r="GEW91" s="209"/>
      <c r="GEX91" s="209"/>
      <c r="GEY91" s="209"/>
      <c r="GEZ91" s="209"/>
      <c r="GFA91" s="209"/>
      <c r="GFB91" s="209"/>
      <c r="GFC91" s="209"/>
      <c r="GFD91" s="209"/>
      <c r="GFE91" s="209"/>
      <c r="GFF91" s="209"/>
      <c r="GFG91" s="209"/>
      <c r="GFH91" s="209"/>
      <c r="GFI91" s="209"/>
      <c r="GFJ91" s="209"/>
      <c r="GFK91" s="209"/>
      <c r="GFL91" s="209"/>
      <c r="GFM91" s="209"/>
      <c r="GFN91" s="209"/>
      <c r="GFO91" s="209"/>
      <c r="GFP91" s="209"/>
      <c r="GFQ91" s="209"/>
      <c r="GFR91" s="209"/>
      <c r="GFS91" s="209"/>
      <c r="GFT91" s="209"/>
      <c r="GFU91" s="209"/>
      <c r="GFV91" s="209"/>
      <c r="GFW91" s="209"/>
      <c r="GFX91" s="209"/>
      <c r="GFY91" s="209"/>
      <c r="GFZ91" s="209"/>
      <c r="GGA91" s="209"/>
      <c r="GGB91" s="209"/>
      <c r="GGC91" s="209"/>
      <c r="GGD91" s="209"/>
      <c r="GGE91" s="209"/>
      <c r="GGF91" s="209"/>
      <c r="GGG91" s="209"/>
      <c r="GGH91" s="209"/>
      <c r="GGI91" s="209"/>
      <c r="GGJ91" s="209"/>
      <c r="GGK91" s="209"/>
      <c r="GGL91" s="209"/>
      <c r="GGM91" s="209"/>
      <c r="GGN91" s="209"/>
      <c r="GGO91" s="209"/>
      <c r="GGP91" s="209"/>
      <c r="GGQ91" s="209"/>
      <c r="GGR91" s="209"/>
      <c r="GGS91" s="209"/>
      <c r="GGT91" s="209"/>
      <c r="GGU91" s="209"/>
      <c r="GGV91" s="209"/>
      <c r="GGW91" s="209"/>
      <c r="GGX91" s="209"/>
      <c r="GGY91" s="209"/>
      <c r="GGZ91" s="209"/>
      <c r="GHA91" s="209"/>
      <c r="GHB91" s="209"/>
      <c r="GHC91" s="209"/>
      <c r="GHD91" s="209"/>
      <c r="GHE91" s="209"/>
      <c r="GHF91" s="209"/>
      <c r="GHG91" s="209"/>
      <c r="GHH91" s="209"/>
      <c r="GHI91" s="209"/>
      <c r="GHJ91" s="209"/>
      <c r="GHK91" s="209"/>
      <c r="GHL91" s="209"/>
      <c r="GHM91" s="209"/>
      <c r="GHN91" s="209"/>
      <c r="GHO91" s="209"/>
      <c r="GHP91" s="209"/>
      <c r="GHQ91" s="209"/>
      <c r="GHR91" s="209"/>
      <c r="GHS91" s="209"/>
      <c r="GHT91" s="209"/>
      <c r="GHU91" s="209"/>
      <c r="GHV91" s="209"/>
      <c r="GHW91" s="209"/>
      <c r="GHX91" s="209"/>
      <c r="GHY91" s="209"/>
      <c r="GHZ91" s="209"/>
      <c r="GIA91" s="209"/>
      <c r="GIB91" s="209"/>
      <c r="GIC91" s="209"/>
      <c r="GID91" s="209"/>
      <c r="GIE91" s="209"/>
      <c r="GIF91" s="209"/>
      <c r="GIG91" s="209"/>
      <c r="GIH91" s="209"/>
      <c r="GII91" s="209"/>
      <c r="GIJ91" s="209"/>
      <c r="GIK91" s="209"/>
      <c r="GIL91" s="209"/>
      <c r="GIM91" s="209"/>
      <c r="GIN91" s="209"/>
      <c r="GIO91" s="209"/>
      <c r="GIP91" s="209"/>
      <c r="GIQ91" s="209"/>
      <c r="GIR91" s="209"/>
      <c r="GIS91" s="209"/>
      <c r="GIT91" s="209"/>
      <c r="GIU91" s="209"/>
      <c r="GIV91" s="209"/>
      <c r="GIW91" s="209"/>
      <c r="GIX91" s="209"/>
      <c r="GIY91" s="209"/>
      <c r="GIZ91" s="209"/>
      <c r="GJA91" s="209"/>
      <c r="GJB91" s="209"/>
      <c r="GJC91" s="209"/>
      <c r="GJD91" s="209"/>
      <c r="GJE91" s="209"/>
      <c r="GJF91" s="209"/>
      <c r="GJG91" s="209"/>
      <c r="GJH91" s="209"/>
      <c r="GJI91" s="209"/>
      <c r="GJJ91" s="209"/>
      <c r="GJK91" s="209"/>
      <c r="GJL91" s="209"/>
      <c r="GJM91" s="209"/>
      <c r="GJN91" s="209"/>
      <c r="GJO91" s="209"/>
      <c r="GJP91" s="209"/>
      <c r="GJQ91" s="209"/>
      <c r="GJR91" s="209"/>
      <c r="GJS91" s="209"/>
      <c r="GJT91" s="209"/>
      <c r="GJU91" s="209"/>
      <c r="GJV91" s="209"/>
      <c r="GJW91" s="209"/>
      <c r="GJX91" s="209"/>
      <c r="GJY91" s="209"/>
      <c r="GJZ91" s="209"/>
      <c r="GKA91" s="209"/>
      <c r="GKB91" s="209"/>
      <c r="GKC91" s="209"/>
      <c r="GKD91" s="209"/>
      <c r="GKE91" s="209"/>
      <c r="GKF91" s="209"/>
      <c r="GKG91" s="209"/>
      <c r="GKH91" s="209"/>
      <c r="GKI91" s="209"/>
      <c r="GKJ91" s="209"/>
      <c r="GKK91" s="209"/>
      <c r="GKL91" s="209"/>
      <c r="GKM91" s="209"/>
      <c r="GKN91" s="209"/>
      <c r="GKO91" s="209"/>
      <c r="GKP91" s="209"/>
      <c r="GKQ91" s="209"/>
      <c r="GKR91" s="209"/>
      <c r="GKS91" s="209"/>
      <c r="GKT91" s="209"/>
      <c r="GKU91" s="209"/>
      <c r="GKV91" s="209"/>
      <c r="GKW91" s="209"/>
      <c r="GKX91" s="209"/>
      <c r="GKY91" s="209"/>
      <c r="GKZ91" s="209"/>
      <c r="GLA91" s="209"/>
      <c r="GLB91" s="209"/>
      <c r="GLC91" s="209"/>
      <c r="GLD91" s="209"/>
      <c r="GLE91" s="209"/>
      <c r="GLF91" s="209"/>
      <c r="GLG91" s="209"/>
      <c r="GLH91" s="209"/>
      <c r="GLI91" s="209"/>
      <c r="GLJ91" s="209"/>
      <c r="GLK91" s="209"/>
      <c r="GLL91" s="209"/>
      <c r="GLM91" s="209"/>
      <c r="GLN91" s="209"/>
      <c r="GLO91" s="209"/>
      <c r="GLP91" s="209"/>
      <c r="GLQ91" s="209"/>
      <c r="GLR91" s="209"/>
      <c r="GLS91" s="209"/>
      <c r="GLT91" s="209"/>
      <c r="GLU91" s="209"/>
      <c r="GLV91" s="209"/>
      <c r="GLW91" s="209"/>
      <c r="GLX91" s="209"/>
      <c r="GLY91" s="209"/>
      <c r="GLZ91" s="209"/>
      <c r="GMA91" s="209"/>
      <c r="GMB91" s="209"/>
      <c r="GMC91" s="209"/>
      <c r="GMD91" s="209"/>
      <c r="GME91" s="209"/>
      <c r="GMF91" s="209"/>
      <c r="GMG91" s="209"/>
      <c r="GMH91" s="209"/>
      <c r="GMI91" s="209"/>
      <c r="GMJ91" s="209"/>
      <c r="GMK91" s="209"/>
      <c r="GML91" s="209"/>
      <c r="GMM91" s="209"/>
      <c r="GMN91" s="209"/>
      <c r="GMO91" s="209"/>
      <c r="GMP91" s="209"/>
      <c r="GMQ91" s="209"/>
      <c r="GMR91" s="209"/>
      <c r="GMS91" s="209"/>
      <c r="GMT91" s="209"/>
      <c r="GMU91" s="209"/>
      <c r="GMV91" s="209"/>
      <c r="GMW91" s="209"/>
      <c r="GMX91" s="209"/>
    </row>
    <row r="92" spans="1:5094" s="37" customFormat="1" x14ac:dyDescent="0.25">
      <c r="A92" s="127"/>
      <c r="B92" s="74"/>
      <c r="C92" s="74"/>
      <c r="D92" s="109"/>
      <c r="E92" s="109"/>
      <c r="F92" s="109"/>
      <c r="G92" s="109"/>
      <c r="H92" s="110"/>
      <c r="I92" s="111"/>
      <c r="J92" s="111"/>
      <c r="K92" s="111"/>
      <c r="L92" s="111"/>
      <c r="M92" s="111"/>
      <c r="N92" s="111"/>
      <c r="O92" s="128"/>
      <c r="P92" s="119"/>
    </row>
    <row r="93" spans="1:5094" s="37" customFormat="1" x14ac:dyDescent="0.25">
      <c r="A93" s="127"/>
      <c r="B93" s="74"/>
      <c r="C93" s="74"/>
      <c r="D93" s="109"/>
      <c r="E93" s="109"/>
      <c r="F93" s="109"/>
      <c r="G93" s="109"/>
      <c r="H93" s="110"/>
      <c r="I93" s="111"/>
      <c r="J93" s="111"/>
      <c r="K93" s="111"/>
      <c r="L93" s="111"/>
      <c r="M93" s="111"/>
      <c r="N93" s="111"/>
      <c r="O93" s="128"/>
      <c r="P93" s="119"/>
    </row>
    <row r="94" spans="1:5094" s="37" customFormat="1" x14ac:dyDescent="0.25">
      <c r="A94" s="120" t="s">
        <v>57</v>
      </c>
      <c r="B94" s="74"/>
      <c r="C94" s="74"/>
      <c r="D94" s="109"/>
      <c r="E94" s="109"/>
      <c r="F94" s="109"/>
      <c r="G94" s="109"/>
      <c r="H94" s="110"/>
      <c r="I94" s="111"/>
      <c r="J94" s="111"/>
      <c r="K94" s="111"/>
      <c r="L94" s="111"/>
      <c r="M94" s="111"/>
      <c r="N94" s="111"/>
      <c r="O94" s="128"/>
      <c r="P94" s="119"/>
    </row>
    <row r="95" spans="1:5094" s="210" customFormat="1" x14ac:dyDescent="0.25">
      <c r="A95" s="126"/>
      <c r="B95" s="346" t="s">
        <v>117</v>
      </c>
      <c r="C95" s="347"/>
      <c r="D95" s="348"/>
      <c r="E95" s="348"/>
      <c r="F95" s="349" t="s">
        <v>184</v>
      </c>
      <c r="G95" s="350">
        <f>SUM(G11)</f>
        <v>3.5179999999999999E-3</v>
      </c>
      <c r="H95" s="354"/>
      <c r="I95" s="352">
        <v>857358.01</v>
      </c>
      <c r="J95" s="352">
        <f>933.51+870.45</f>
        <v>1803.96</v>
      </c>
      <c r="K95" s="352">
        <v>0</v>
      </c>
      <c r="L95" s="352">
        <f t="shared" ref="L95" si="16">SUM(I95:K95)</f>
        <v>859161.97</v>
      </c>
      <c r="M95" s="352">
        <f>SUM(I95)</f>
        <v>857358.01</v>
      </c>
      <c r="N95" s="352">
        <f>SUM(L95)</f>
        <v>859161.97</v>
      </c>
      <c r="O95" s="353"/>
      <c r="P95" s="207"/>
      <c r="Q95" s="208"/>
      <c r="R95" s="208"/>
      <c r="S95" s="208"/>
      <c r="T95" s="208"/>
      <c r="U95" s="208"/>
      <c r="V95" s="208"/>
      <c r="W95" s="208"/>
      <c r="X95" s="208"/>
      <c r="Y95" s="208"/>
      <c r="Z95" s="207"/>
      <c r="AA95" s="208"/>
      <c r="AB95" s="208"/>
      <c r="AC95" s="208"/>
      <c r="AD95" s="208"/>
      <c r="AE95" s="208"/>
      <c r="AF95" s="208"/>
      <c r="AG95" s="208"/>
      <c r="AH95" s="208"/>
      <c r="AI95" s="208"/>
      <c r="AJ95" s="208"/>
      <c r="AK95" s="208"/>
      <c r="AL95" s="208"/>
      <c r="AM95" s="208"/>
      <c r="AN95" s="208"/>
      <c r="AO95" s="208"/>
      <c r="AP95" s="208"/>
      <c r="AQ95" s="208"/>
      <c r="AR95" s="208"/>
      <c r="AS95" s="208"/>
      <c r="AT95" s="208"/>
      <c r="AU95" s="208"/>
      <c r="AV95" s="208"/>
      <c r="AW95" s="208"/>
      <c r="AX95" s="208"/>
      <c r="AY95" s="208"/>
      <c r="AZ95" s="208"/>
      <c r="BA95" s="208"/>
      <c r="BB95" s="208"/>
      <c r="BC95" s="208"/>
      <c r="BD95" s="208"/>
      <c r="BE95" s="208"/>
      <c r="BF95" s="208"/>
      <c r="BG95" s="208"/>
      <c r="BH95" s="208"/>
      <c r="BI95" s="208"/>
      <c r="BJ95" s="208"/>
      <c r="BK95" s="208"/>
      <c r="BL95" s="208"/>
      <c r="BM95" s="208"/>
      <c r="BN95" s="208"/>
      <c r="BO95" s="208"/>
      <c r="BP95" s="208"/>
      <c r="BQ95" s="208"/>
      <c r="BR95" s="208"/>
      <c r="BS95" s="208"/>
      <c r="BT95" s="208"/>
      <c r="BU95" s="208"/>
      <c r="BV95" s="208"/>
      <c r="BW95" s="208"/>
      <c r="BX95" s="208"/>
      <c r="BY95" s="208"/>
      <c r="BZ95" s="208"/>
      <c r="CA95" s="208"/>
      <c r="CB95" s="208"/>
      <c r="CC95" s="208"/>
      <c r="CD95" s="208"/>
      <c r="CE95" s="208"/>
      <c r="CF95" s="208"/>
      <c r="CG95" s="208"/>
      <c r="CH95" s="208"/>
      <c r="CI95" s="208"/>
      <c r="CJ95" s="208"/>
      <c r="CK95" s="208"/>
      <c r="CL95" s="208"/>
      <c r="CM95" s="208"/>
      <c r="CN95" s="208"/>
      <c r="CO95" s="208"/>
      <c r="CP95" s="208"/>
      <c r="CQ95" s="208"/>
      <c r="CR95" s="208"/>
      <c r="CS95" s="208"/>
      <c r="CT95" s="208"/>
      <c r="CU95" s="208"/>
      <c r="CV95" s="208"/>
      <c r="CW95" s="208"/>
      <c r="CX95" s="208"/>
      <c r="CY95" s="208"/>
      <c r="CZ95" s="208"/>
      <c r="DA95" s="208"/>
      <c r="DB95" s="208"/>
      <c r="DC95" s="208"/>
      <c r="DD95" s="208"/>
      <c r="DE95" s="208"/>
      <c r="DF95" s="208"/>
      <c r="DG95" s="208"/>
      <c r="DH95" s="208"/>
      <c r="DI95" s="208"/>
      <c r="DJ95" s="208"/>
      <c r="DK95" s="208"/>
      <c r="DL95" s="208"/>
      <c r="DM95" s="208"/>
      <c r="DN95" s="208"/>
      <c r="DO95" s="208"/>
      <c r="DP95" s="208"/>
      <c r="DQ95" s="208"/>
      <c r="DR95" s="208"/>
      <c r="DS95" s="208"/>
      <c r="DT95" s="208"/>
      <c r="DU95" s="208"/>
      <c r="DV95" s="208"/>
      <c r="DW95" s="208"/>
      <c r="DX95" s="208"/>
      <c r="DY95" s="208"/>
      <c r="DZ95" s="208"/>
      <c r="EA95" s="208"/>
      <c r="EB95" s="208"/>
      <c r="EC95" s="208"/>
      <c r="ED95" s="208"/>
      <c r="EE95" s="208"/>
      <c r="EF95" s="208"/>
      <c r="EG95" s="208"/>
      <c r="EH95" s="208"/>
      <c r="EI95" s="208"/>
      <c r="EJ95" s="208"/>
      <c r="EK95" s="208"/>
      <c r="EL95" s="208"/>
      <c r="EM95" s="208"/>
      <c r="EN95" s="208"/>
      <c r="EO95" s="208"/>
      <c r="EP95" s="208"/>
      <c r="EQ95" s="208"/>
      <c r="ER95" s="208"/>
      <c r="ES95" s="208"/>
      <c r="ET95" s="208"/>
      <c r="EU95" s="208"/>
      <c r="EV95" s="208"/>
      <c r="EW95" s="208"/>
      <c r="EX95" s="208"/>
      <c r="EY95" s="208"/>
      <c r="EZ95" s="208"/>
      <c r="FA95" s="208"/>
      <c r="FB95" s="208"/>
      <c r="FC95" s="208"/>
      <c r="FD95" s="208"/>
      <c r="FE95" s="208"/>
      <c r="FF95" s="208"/>
      <c r="FG95" s="208"/>
      <c r="FH95" s="208"/>
      <c r="FI95" s="208"/>
      <c r="FJ95" s="208"/>
      <c r="FK95" s="208"/>
      <c r="FL95" s="208"/>
      <c r="FM95" s="208"/>
      <c r="FN95" s="208"/>
      <c r="FO95" s="208"/>
      <c r="FP95" s="208"/>
      <c r="FQ95" s="208"/>
      <c r="FR95" s="208"/>
      <c r="FS95" s="208"/>
      <c r="FT95" s="208"/>
      <c r="FU95" s="208"/>
      <c r="FV95" s="208"/>
      <c r="FW95" s="208"/>
      <c r="FX95" s="208"/>
      <c r="FY95" s="208"/>
      <c r="FZ95" s="208"/>
      <c r="GA95" s="208"/>
      <c r="GB95" s="208"/>
      <c r="GC95" s="208"/>
      <c r="GD95" s="208"/>
      <c r="GE95" s="208"/>
      <c r="GF95" s="208"/>
      <c r="GG95" s="208"/>
      <c r="GH95" s="208"/>
      <c r="GI95" s="208"/>
      <c r="GJ95" s="208"/>
      <c r="GK95" s="208"/>
      <c r="GL95" s="208"/>
      <c r="GM95" s="208"/>
      <c r="GN95" s="208"/>
      <c r="GO95" s="208"/>
      <c r="GP95" s="208"/>
      <c r="GQ95" s="208"/>
      <c r="GR95" s="208"/>
      <c r="GS95" s="208"/>
      <c r="GT95" s="208"/>
      <c r="GU95" s="208"/>
      <c r="GV95" s="208"/>
      <c r="GW95" s="208"/>
      <c r="GX95" s="208"/>
      <c r="GY95" s="208"/>
      <c r="GZ95" s="208"/>
      <c r="HA95" s="208"/>
      <c r="HB95" s="208"/>
      <c r="HC95" s="208"/>
      <c r="HD95" s="208"/>
      <c r="HE95" s="208"/>
      <c r="HF95" s="208"/>
      <c r="HG95" s="208"/>
      <c r="HH95" s="208"/>
      <c r="HI95" s="208"/>
      <c r="HJ95" s="208"/>
      <c r="HK95" s="208"/>
      <c r="HL95" s="208"/>
      <c r="HM95" s="208"/>
      <c r="HN95" s="208"/>
      <c r="HO95" s="208"/>
      <c r="HP95" s="208"/>
      <c r="HQ95" s="208"/>
      <c r="HR95" s="208"/>
      <c r="HS95" s="208"/>
      <c r="HT95" s="208"/>
      <c r="HU95" s="208"/>
      <c r="HV95" s="208"/>
      <c r="HW95" s="208"/>
      <c r="HX95" s="208"/>
      <c r="HY95" s="208"/>
      <c r="HZ95" s="208"/>
      <c r="IA95" s="208"/>
      <c r="IB95" s="208"/>
      <c r="IC95" s="208"/>
      <c r="ID95" s="208"/>
      <c r="IE95" s="208"/>
      <c r="IF95" s="208"/>
      <c r="IG95" s="208"/>
      <c r="IH95" s="208"/>
      <c r="II95" s="208"/>
      <c r="IJ95" s="208"/>
      <c r="IK95" s="208"/>
      <c r="IL95" s="208"/>
      <c r="IM95" s="208"/>
      <c r="IN95" s="208"/>
      <c r="IO95" s="208"/>
      <c r="IP95" s="208"/>
      <c r="IQ95" s="208"/>
      <c r="IR95" s="208"/>
      <c r="IS95" s="208"/>
      <c r="IT95" s="208"/>
      <c r="IU95" s="208"/>
      <c r="IV95" s="208"/>
      <c r="IW95" s="208"/>
      <c r="IX95" s="208"/>
      <c r="IY95" s="208"/>
      <c r="IZ95" s="208"/>
      <c r="JA95" s="208"/>
      <c r="JB95" s="208"/>
      <c r="JC95" s="208"/>
      <c r="JD95" s="208"/>
      <c r="JE95" s="208"/>
      <c r="JF95" s="208"/>
      <c r="JG95" s="208"/>
      <c r="JH95" s="208"/>
      <c r="JI95" s="208"/>
      <c r="JJ95" s="208"/>
      <c r="JK95" s="208"/>
      <c r="JL95" s="208"/>
      <c r="JM95" s="208"/>
      <c r="JN95" s="208"/>
      <c r="JO95" s="208"/>
      <c r="JP95" s="208"/>
      <c r="JQ95" s="208"/>
      <c r="JR95" s="208"/>
      <c r="JS95" s="208"/>
      <c r="JT95" s="208"/>
      <c r="JU95" s="208"/>
      <c r="JV95" s="208"/>
      <c r="JW95" s="208"/>
      <c r="JX95" s="208"/>
      <c r="JY95" s="208"/>
      <c r="JZ95" s="208"/>
      <c r="KA95" s="208"/>
      <c r="KB95" s="208"/>
      <c r="KC95" s="208"/>
      <c r="KD95" s="208"/>
      <c r="KE95" s="208"/>
      <c r="KF95" s="208"/>
      <c r="KG95" s="208"/>
      <c r="KH95" s="208"/>
      <c r="KI95" s="208"/>
      <c r="KJ95" s="208"/>
      <c r="KK95" s="208"/>
      <c r="KL95" s="208"/>
      <c r="KM95" s="208"/>
      <c r="KN95" s="208"/>
      <c r="KO95" s="208"/>
      <c r="KP95" s="208"/>
      <c r="KQ95" s="208"/>
      <c r="KR95" s="208"/>
      <c r="KS95" s="208"/>
      <c r="KT95" s="208"/>
      <c r="KU95" s="208"/>
      <c r="KV95" s="208"/>
      <c r="KW95" s="208"/>
      <c r="KX95" s="208"/>
      <c r="KY95" s="208"/>
      <c r="KZ95" s="208"/>
      <c r="LA95" s="208"/>
      <c r="LB95" s="208"/>
      <c r="LC95" s="208"/>
      <c r="LD95" s="208"/>
      <c r="LE95" s="208"/>
      <c r="LF95" s="208"/>
      <c r="LG95" s="208"/>
      <c r="LH95" s="208"/>
      <c r="LI95" s="208"/>
      <c r="LJ95" s="208"/>
      <c r="LK95" s="208"/>
      <c r="LL95" s="208"/>
      <c r="LM95" s="208"/>
      <c r="LN95" s="208"/>
      <c r="LO95" s="208"/>
      <c r="LP95" s="208"/>
      <c r="LQ95" s="208"/>
      <c r="LR95" s="208"/>
      <c r="LS95" s="208"/>
      <c r="LT95" s="208"/>
      <c r="LU95" s="208"/>
      <c r="LV95" s="208"/>
      <c r="LW95" s="208"/>
      <c r="LX95" s="208"/>
      <c r="LY95" s="208"/>
      <c r="LZ95" s="208"/>
      <c r="MA95" s="208"/>
      <c r="MB95" s="208"/>
      <c r="MC95" s="208"/>
      <c r="MD95" s="208"/>
      <c r="ME95" s="208"/>
      <c r="MF95" s="208"/>
      <c r="MG95" s="208"/>
      <c r="MH95" s="208"/>
      <c r="MI95" s="208"/>
      <c r="MJ95" s="208"/>
      <c r="MK95" s="208"/>
      <c r="ML95" s="208"/>
      <c r="MM95" s="208"/>
      <c r="MN95" s="208"/>
      <c r="MO95" s="208"/>
      <c r="MP95" s="208"/>
      <c r="MQ95" s="208"/>
      <c r="MR95" s="208"/>
      <c r="MS95" s="208"/>
      <c r="MT95" s="208"/>
      <c r="MU95" s="208"/>
      <c r="MV95" s="208"/>
      <c r="MW95" s="208"/>
      <c r="MX95" s="208"/>
      <c r="MY95" s="208"/>
      <c r="MZ95" s="208"/>
      <c r="NA95" s="208"/>
      <c r="NB95" s="208"/>
      <c r="NC95" s="208"/>
      <c r="ND95" s="208"/>
      <c r="NE95" s="208"/>
      <c r="NF95" s="208"/>
      <c r="NG95" s="208"/>
      <c r="NH95" s="208"/>
      <c r="NI95" s="208"/>
      <c r="NJ95" s="208"/>
      <c r="NK95" s="208"/>
      <c r="NL95" s="208"/>
      <c r="NM95" s="208"/>
      <c r="NN95" s="208"/>
      <c r="NO95" s="208"/>
      <c r="NP95" s="208"/>
      <c r="NQ95" s="208"/>
      <c r="NR95" s="208"/>
      <c r="NS95" s="208"/>
      <c r="NT95" s="208"/>
      <c r="NU95" s="208"/>
      <c r="NV95" s="208"/>
      <c r="NW95" s="208"/>
      <c r="NX95" s="208"/>
      <c r="NY95" s="208"/>
      <c r="NZ95" s="208"/>
      <c r="OA95" s="208"/>
      <c r="OB95" s="208"/>
      <c r="OC95" s="208"/>
      <c r="OD95" s="208"/>
      <c r="OE95" s="208"/>
      <c r="OF95" s="208"/>
      <c r="OG95" s="208"/>
      <c r="OH95" s="208"/>
      <c r="OI95" s="208"/>
      <c r="OJ95" s="208"/>
      <c r="OK95" s="208"/>
      <c r="OL95" s="208"/>
      <c r="OM95" s="208"/>
      <c r="ON95" s="208"/>
      <c r="OO95" s="208"/>
      <c r="OP95" s="208"/>
      <c r="OQ95" s="208"/>
      <c r="OR95" s="208"/>
      <c r="OS95" s="208"/>
      <c r="OT95" s="208"/>
      <c r="OU95" s="208"/>
      <c r="OV95" s="208"/>
      <c r="OW95" s="208"/>
      <c r="OX95" s="208"/>
      <c r="OY95" s="208"/>
      <c r="OZ95" s="208"/>
      <c r="PA95" s="208"/>
      <c r="PB95" s="208"/>
      <c r="PC95" s="208"/>
      <c r="PD95" s="208"/>
      <c r="PE95" s="208"/>
      <c r="PF95" s="208"/>
      <c r="PG95" s="208"/>
      <c r="PH95" s="208"/>
      <c r="PI95" s="208"/>
      <c r="PJ95" s="208"/>
      <c r="PK95" s="208"/>
      <c r="PL95" s="208"/>
      <c r="PM95" s="208"/>
      <c r="PN95" s="208"/>
      <c r="PO95" s="208"/>
      <c r="PP95" s="208"/>
      <c r="PQ95" s="208"/>
      <c r="PR95" s="208"/>
      <c r="PS95" s="208"/>
      <c r="PT95" s="208"/>
      <c r="PU95" s="208"/>
      <c r="PV95" s="208"/>
      <c r="PW95" s="208"/>
      <c r="PX95" s="208"/>
      <c r="PY95" s="208"/>
      <c r="PZ95" s="208"/>
      <c r="QA95" s="208"/>
      <c r="QB95" s="208"/>
      <c r="QC95" s="208"/>
      <c r="QD95" s="208"/>
      <c r="QE95" s="208"/>
      <c r="QF95" s="208"/>
      <c r="QG95" s="208"/>
      <c r="QH95" s="208"/>
      <c r="QI95" s="208"/>
      <c r="QJ95" s="208"/>
      <c r="QK95" s="208"/>
      <c r="QL95" s="208"/>
      <c r="QM95" s="208"/>
      <c r="QN95" s="208"/>
      <c r="QO95" s="208"/>
      <c r="QP95" s="208"/>
      <c r="QQ95" s="208"/>
      <c r="QR95" s="208"/>
      <c r="QS95" s="208"/>
      <c r="QT95" s="208"/>
      <c r="QU95" s="208"/>
      <c r="QV95" s="208"/>
      <c r="QW95" s="208"/>
      <c r="QX95" s="208"/>
      <c r="QY95" s="208"/>
      <c r="QZ95" s="208"/>
      <c r="RA95" s="208"/>
      <c r="RB95" s="208"/>
      <c r="RC95" s="208"/>
      <c r="RD95" s="208"/>
      <c r="RE95" s="208"/>
      <c r="RF95" s="208"/>
      <c r="RG95" s="208"/>
      <c r="RH95" s="208"/>
      <c r="RI95" s="208"/>
      <c r="RJ95" s="208"/>
      <c r="RK95" s="208"/>
      <c r="RL95" s="208"/>
      <c r="RM95" s="208"/>
      <c r="RN95" s="208"/>
      <c r="RO95" s="208"/>
      <c r="RP95" s="208"/>
      <c r="RQ95" s="208"/>
      <c r="RR95" s="208"/>
      <c r="RS95" s="208"/>
      <c r="RT95" s="208"/>
      <c r="RU95" s="208"/>
      <c r="RV95" s="208"/>
      <c r="RW95" s="208"/>
      <c r="RX95" s="208"/>
      <c r="RY95" s="208"/>
      <c r="RZ95" s="208"/>
      <c r="SA95" s="208"/>
      <c r="SB95" s="208"/>
      <c r="SC95" s="208"/>
      <c r="SD95" s="208"/>
      <c r="SE95" s="208"/>
      <c r="SF95" s="208"/>
      <c r="SG95" s="208"/>
      <c r="SH95" s="208"/>
      <c r="SI95" s="208"/>
      <c r="SJ95" s="208"/>
      <c r="SK95" s="208"/>
      <c r="SL95" s="208"/>
      <c r="SM95" s="208"/>
      <c r="SN95" s="208"/>
      <c r="SO95" s="208"/>
      <c r="SP95" s="208"/>
      <c r="SQ95" s="208"/>
      <c r="SR95" s="208"/>
      <c r="SS95" s="208"/>
      <c r="ST95" s="208"/>
      <c r="SU95" s="208"/>
      <c r="SV95" s="208"/>
      <c r="SW95" s="208"/>
      <c r="SX95" s="208"/>
      <c r="SY95" s="208"/>
      <c r="SZ95" s="208"/>
      <c r="TA95" s="208"/>
      <c r="TB95" s="208"/>
      <c r="TC95" s="208"/>
      <c r="TD95" s="208"/>
      <c r="TE95" s="208"/>
      <c r="TF95" s="208"/>
      <c r="TG95" s="208"/>
      <c r="TH95" s="208"/>
      <c r="TI95" s="208"/>
      <c r="TJ95" s="208"/>
      <c r="TK95" s="208"/>
      <c r="TL95" s="208"/>
      <c r="TM95" s="208"/>
      <c r="TN95" s="208"/>
      <c r="TO95" s="208"/>
      <c r="TP95" s="208"/>
      <c r="TQ95" s="208"/>
      <c r="TR95" s="208"/>
      <c r="TS95" s="208"/>
      <c r="TT95" s="208"/>
      <c r="TU95" s="208"/>
      <c r="TV95" s="208"/>
      <c r="TW95" s="208"/>
      <c r="TX95" s="208"/>
      <c r="TY95" s="208"/>
      <c r="TZ95" s="208"/>
      <c r="UA95" s="208"/>
      <c r="UB95" s="208"/>
      <c r="UC95" s="208"/>
      <c r="UD95" s="208"/>
      <c r="UE95" s="208"/>
      <c r="UF95" s="208"/>
      <c r="UG95" s="208"/>
      <c r="UH95" s="208"/>
      <c r="UI95" s="208"/>
      <c r="UJ95" s="208"/>
      <c r="UK95" s="208"/>
      <c r="UL95" s="208"/>
      <c r="UM95" s="208"/>
      <c r="UN95" s="208"/>
      <c r="UO95" s="208"/>
      <c r="UP95" s="208"/>
      <c r="UQ95" s="208"/>
      <c r="UR95" s="208"/>
      <c r="US95" s="208"/>
      <c r="UT95" s="208"/>
      <c r="UU95" s="208"/>
      <c r="UV95" s="208"/>
      <c r="UW95" s="208"/>
      <c r="UX95" s="208"/>
      <c r="UY95" s="208"/>
      <c r="UZ95" s="208"/>
      <c r="VA95" s="208"/>
      <c r="VB95" s="208"/>
      <c r="VC95" s="208"/>
      <c r="VD95" s="208"/>
      <c r="VE95" s="208"/>
      <c r="VF95" s="208"/>
      <c r="VG95" s="208"/>
      <c r="VH95" s="208"/>
      <c r="VI95" s="208"/>
      <c r="VJ95" s="208"/>
      <c r="VK95" s="208"/>
      <c r="VL95" s="208"/>
      <c r="VM95" s="208"/>
      <c r="VN95" s="208"/>
      <c r="VO95" s="208"/>
      <c r="VP95" s="208"/>
      <c r="VQ95" s="208"/>
      <c r="VR95" s="208"/>
      <c r="VS95" s="208"/>
      <c r="VT95" s="208"/>
      <c r="VU95" s="208"/>
      <c r="VV95" s="208"/>
      <c r="VW95" s="208"/>
      <c r="VX95" s="208"/>
      <c r="VY95" s="208"/>
      <c r="VZ95" s="208"/>
      <c r="WA95" s="208"/>
      <c r="WB95" s="208"/>
      <c r="WC95" s="208"/>
      <c r="WD95" s="208"/>
      <c r="WE95" s="208"/>
      <c r="WF95" s="208"/>
      <c r="WG95" s="208"/>
      <c r="WH95" s="208"/>
      <c r="WI95" s="208"/>
      <c r="WJ95" s="208"/>
      <c r="WK95" s="208"/>
      <c r="WL95" s="208"/>
      <c r="WM95" s="208"/>
      <c r="WN95" s="208"/>
      <c r="WO95" s="208"/>
      <c r="WP95" s="208"/>
      <c r="WQ95" s="208"/>
      <c r="WR95" s="208"/>
      <c r="WS95" s="208"/>
      <c r="WT95" s="208"/>
      <c r="WU95" s="208"/>
      <c r="WV95" s="208"/>
      <c r="WW95" s="208"/>
      <c r="WX95" s="208"/>
      <c r="WY95" s="208"/>
      <c r="WZ95" s="208"/>
      <c r="XA95" s="208"/>
      <c r="XB95" s="208"/>
      <c r="XC95" s="208"/>
      <c r="XD95" s="208"/>
      <c r="XE95" s="208"/>
      <c r="XF95" s="208"/>
      <c r="XG95" s="208"/>
      <c r="XH95" s="208"/>
      <c r="XI95" s="208"/>
      <c r="XJ95" s="208"/>
      <c r="XK95" s="208"/>
      <c r="XL95" s="208"/>
      <c r="XM95" s="208"/>
      <c r="XN95" s="208"/>
      <c r="XO95" s="208"/>
      <c r="XP95" s="208"/>
      <c r="XQ95" s="208"/>
      <c r="XR95" s="208"/>
      <c r="XS95" s="208"/>
      <c r="XT95" s="208"/>
      <c r="XU95" s="208"/>
      <c r="XV95" s="208"/>
      <c r="XW95" s="208"/>
      <c r="XX95" s="208"/>
      <c r="XY95" s="208"/>
      <c r="XZ95" s="208"/>
      <c r="YA95" s="208"/>
      <c r="YB95" s="208"/>
      <c r="YC95" s="208"/>
      <c r="YD95" s="208"/>
      <c r="YE95" s="208"/>
      <c r="YF95" s="208"/>
      <c r="YG95" s="208"/>
      <c r="YH95" s="208"/>
      <c r="YI95" s="208"/>
      <c r="YJ95" s="208"/>
      <c r="YK95" s="208"/>
      <c r="YL95" s="208"/>
      <c r="YM95" s="208"/>
      <c r="YN95" s="208"/>
      <c r="YO95" s="208"/>
      <c r="YP95" s="208"/>
      <c r="YQ95" s="208"/>
      <c r="YR95" s="208"/>
      <c r="YS95" s="208"/>
      <c r="YT95" s="208"/>
      <c r="YU95" s="208"/>
      <c r="YV95" s="208"/>
      <c r="YW95" s="208"/>
      <c r="YX95" s="208"/>
      <c r="YY95" s="208"/>
      <c r="YZ95" s="208"/>
      <c r="ZA95" s="208"/>
      <c r="ZB95" s="208"/>
      <c r="ZC95" s="208"/>
      <c r="ZD95" s="208"/>
      <c r="ZE95" s="208"/>
      <c r="ZF95" s="208"/>
      <c r="ZG95" s="208"/>
      <c r="ZH95" s="208"/>
      <c r="ZI95" s="208"/>
      <c r="ZJ95" s="208"/>
      <c r="ZK95" s="208"/>
      <c r="ZL95" s="208"/>
      <c r="ZM95" s="208"/>
      <c r="ZN95" s="208"/>
      <c r="ZO95" s="208"/>
      <c r="ZP95" s="208"/>
      <c r="ZQ95" s="208"/>
      <c r="ZR95" s="208"/>
      <c r="ZS95" s="208"/>
      <c r="ZT95" s="208"/>
      <c r="ZU95" s="208"/>
      <c r="ZV95" s="208"/>
      <c r="ZW95" s="208"/>
      <c r="ZX95" s="208"/>
      <c r="ZY95" s="208"/>
      <c r="ZZ95" s="208"/>
      <c r="AAA95" s="208"/>
      <c r="AAB95" s="208"/>
      <c r="AAC95" s="208"/>
      <c r="AAD95" s="208"/>
      <c r="AAE95" s="208"/>
      <c r="AAF95" s="208"/>
      <c r="AAG95" s="208"/>
      <c r="AAH95" s="208"/>
      <c r="AAI95" s="208"/>
      <c r="AAJ95" s="208"/>
      <c r="AAK95" s="208"/>
      <c r="AAL95" s="208"/>
      <c r="AAM95" s="208"/>
      <c r="AAN95" s="208"/>
      <c r="AAO95" s="208"/>
      <c r="AAP95" s="208"/>
      <c r="AAQ95" s="208"/>
      <c r="AAR95" s="208"/>
      <c r="AAS95" s="208"/>
      <c r="AAT95" s="208"/>
      <c r="AAU95" s="208"/>
      <c r="AAV95" s="208"/>
      <c r="AAW95" s="208"/>
      <c r="AAX95" s="208"/>
      <c r="AAY95" s="208"/>
      <c r="AAZ95" s="208"/>
      <c r="ABA95" s="208"/>
      <c r="ABB95" s="208"/>
      <c r="ABC95" s="208"/>
      <c r="ABD95" s="208"/>
      <c r="ABE95" s="208"/>
      <c r="ABF95" s="208"/>
      <c r="ABG95" s="208"/>
      <c r="ABH95" s="208"/>
      <c r="ABI95" s="208"/>
      <c r="ABJ95" s="208"/>
      <c r="ABK95" s="208"/>
      <c r="ABL95" s="208"/>
      <c r="ABM95" s="208"/>
      <c r="ABN95" s="208"/>
      <c r="ABO95" s="208"/>
      <c r="ABP95" s="208"/>
      <c r="ABQ95" s="208"/>
      <c r="ABR95" s="208"/>
      <c r="ABS95" s="208"/>
      <c r="ABT95" s="208"/>
      <c r="ABU95" s="208"/>
      <c r="ABV95" s="208"/>
      <c r="ABW95" s="208"/>
      <c r="ABX95" s="208"/>
      <c r="ABY95" s="208"/>
      <c r="ABZ95" s="208"/>
      <c r="ACA95" s="208"/>
      <c r="ACB95" s="208"/>
      <c r="ACC95" s="208"/>
      <c r="ACD95" s="208"/>
      <c r="ACE95" s="208"/>
      <c r="ACF95" s="208"/>
      <c r="ACG95" s="208"/>
      <c r="ACH95" s="208"/>
      <c r="ACI95" s="208"/>
      <c r="ACJ95" s="208"/>
      <c r="ACK95" s="208"/>
      <c r="ACL95" s="208"/>
      <c r="ACM95" s="208"/>
      <c r="ACN95" s="208"/>
      <c r="ACO95" s="208"/>
      <c r="ACP95" s="208"/>
      <c r="ACQ95" s="208"/>
      <c r="ACR95" s="208"/>
      <c r="ACS95" s="208"/>
      <c r="ACT95" s="208"/>
      <c r="ACU95" s="208"/>
      <c r="ACV95" s="208"/>
      <c r="ACW95" s="208"/>
      <c r="ACX95" s="208"/>
      <c r="ACY95" s="208"/>
      <c r="ACZ95" s="208"/>
      <c r="ADA95" s="208"/>
      <c r="ADB95" s="208"/>
      <c r="ADC95" s="208"/>
      <c r="ADD95" s="208"/>
      <c r="ADE95" s="208"/>
      <c r="ADF95" s="208"/>
      <c r="ADG95" s="208"/>
      <c r="ADH95" s="208"/>
      <c r="ADI95" s="208"/>
      <c r="ADJ95" s="208"/>
      <c r="ADK95" s="208"/>
      <c r="ADL95" s="208"/>
      <c r="ADM95" s="208"/>
      <c r="ADN95" s="208"/>
      <c r="ADO95" s="208"/>
      <c r="ADP95" s="208"/>
      <c r="ADQ95" s="208"/>
      <c r="ADR95" s="208"/>
      <c r="ADS95" s="208"/>
      <c r="ADT95" s="208"/>
      <c r="ADU95" s="208"/>
      <c r="ADV95" s="208"/>
      <c r="ADW95" s="208"/>
      <c r="ADX95" s="208"/>
      <c r="ADY95" s="208"/>
      <c r="ADZ95" s="208"/>
      <c r="AEA95" s="208"/>
      <c r="AEB95" s="208"/>
      <c r="AEC95" s="208"/>
      <c r="AED95" s="208"/>
      <c r="AEE95" s="208"/>
      <c r="AEF95" s="208"/>
      <c r="AEG95" s="208"/>
      <c r="AEH95" s="208"/>
      <c r="AEI95" s="208"/>
      <c r="AEJ95" s="208"/>
      <c r="AEK95" s="208"/>
      <c r="AEL95" s="208"/>
      <c r="AEM95" s="208"/>
      <c r="AEN95" s="208"/>
      <c r="AEO95" s="208"/>
      <c r="AEP95" s="208"/>
      <c r="AEQ95" s="208"/>
      <c r="AER95" s="208"/>
      <c r="AES95" s="208"/>
      <c r="AET95" s="208"/>
      <c r="AEU95" s="208"/>
      <c r="AEV95" s="208"/>
      <c r="AEW95" s="208"/>
      <c r="AEX95" s="208"/>
      <c r="AEY95" s="208"/>
      <c r="AEZ95" s="208"/>
      <c r="AFA95" s="208"/>
      <c r="AFB95" s="208"/>
      <c r="AFC95" s="208"/>
      <c r="AFD95" s="208"/>
      <c r="AFE95" s="208"/>
      <c r="AFF95" s="208"/>
      <c r="AFG95" s="208"/>
      <c r="AFH95" s="208"/>
      <c r="AFI95" s="208"/>
      <c r="AFJ95" s="208"/>
      <c r="AFK95" s="208"/>
      <c r="AFL95" s="208"/>
      <c r="AFM95" s="208"/>
      <c r="AFN95" s="208"/>
      <c r="AFO95" s="208"/>
      <c r="AFP95" s="208"/>
      <c r="AFQ95" s="208"/>
      <c r="AFR95" s="208"/>
      <c r="AFS95" s="208"/>
      <c r="AFT95" s="208"/>
      <c r="AFU95" s="208"/>
      <c r="AFV95" s="208"/>
      <c r="AFW95" s="208"/>
      <c r="AFX95" s="208"/>
      <c r="AFY95" s="208"/>
      <c r="AFZ95" s="208"/>
      <c r="AGA95" s="208"/>
      <c r="AGB95" s="208"/>
      <c r="AGC95" s="208"/>
      <c r="AGD95" s="208"/>
      <c r="AGE95" s="208"/>
      <c r="AGF95" s="208"/>
      <c r="AGG95" s="208"/>
      <c r="AGH95" s="208"/>
      <c r="AGI95" s="208"/>
      <c r="AGJ95" s="208"/>
      <c r="AGK95" s="208"/>
      <c r="AGL95" s="208"/>
      <c r="AGM95" s="208"/>
      <c r="AGN95" s="208"/>
      <c r="AGO95" s="208"/>
      <c r="AGP95" s="208"/>
      <c r="AGQ95" s="208"/>
      <c r="AGR95" s="208"/>
      <c r="AGS95" s="208"/>
      <c r="AGT95" s="208"/>
      <c r="AGU95" s="208"/>
      <c r="AGV95" s="208"/>
      <c r="AGW95" s="208"/>
      <c r="AGX95" s="208"/>
      <c r="AGY95" s="208"/>
      <c r="AGZ95" s="208"/>
      <c r="AHA95" s="208"/>
      <c r="AHB95" s="208"/>
      <c r="AHC95" s="208"/>
      <c r="AHD95" s="208"/>
      <c r="AHE95" s="208"/>
      <c r="AHF95" s="208"/>
      <c r="AHG95" s="208"/>
      <c r="AHH95" s="208"/>
      <c r="AHI95" s="208"/>
      <c r="AHJ95" s="208"/>
      <c r="AHK95" s="208"/>
      <c r="AHL95" s="208"/>
      <c r="AHM95" s="208"/>
      <c r="AHN95" s="208"/>
      <c r="AHO95" s="208"/>
      <c r="AHP95" s="208"/>
      <c r="AHQ95" s="208"/>
      <c r="AHR95" s="208"/>
      <c r="AHS95" s="208"/>
      <c r="AHT95" s="208"/>
      <c r="AHU95" s="208"/>
      <c r="AHV95" s="208"/>
      <c r="AHW95" s="208"/>
      <c r="AHX95" s="208"/>
      <c r="AHY95" s="208"/>
      <c r="AHZ95" s="208"/>
      <c r="AIA95" s="208"/>
      <c r="AIB95" s="208"/>
      <c r="AIC95" s="208"/>
      <c r="AID95" s="208"/>
      <c r="AIE95" s="208"/>
      <c r="AIF95" s="208"/>
      <c r="AIG95" s="208"/>
      <c r="AIH95" s="208"/>
      <c r="AII95" s="208"/>
      <c r="AIJ95" s="208"/>
      <c r="AIK95" s="208"/>
      <c r="AIL95" s="208"/>
      <c r="AIM95" s="208"/>
      <c r="AIN95" s="208"/>
      <c r="AIO95" s="208"/>
      <c r="AIP95" s="208"/>
      <c r="AIQ95" s="208"/>
      <c r="AIR95" s="208"/>
      <c r="AIS95" s="208"/>
      <c r="AIT95" s="208"/>
      <c r="AIU95" s="208"/>
      <c r="AIV95" s="208"/>
      <c r="AIW95" s="208"/>
      <c r="AIX95" s="208"/>
      <c r="AIY95" s="208"/>
      <c r="AIZ95" s="208"/>
      <c r="AJA95" s="208"/>
      <c r="AJB95" s="208"/>
      <c r="AJC95" s="208"/>
      <c r="AJD95" s="208"/>
      <c r="AJE95" s="208"/>
      <c r="AJF95" s="208"/>
      <c r="AJG95" s="208"/>
      <c r="AJH95" s="208"/>
      <c r="AJI95" s="208"/>
      <c r="AJJ95" s="208"/>
      <c r="AJK95" s="208"/>
      <c r="AJL95" s="208"/>
      <c r="AJM95" s="208"/>
      <c r="AJN95" s="208"/>
      <c r="AJO95" s="208"/>
      <c r="AJP95" s="208"/>
      <c r="AJQ95" s="208"/>
      <c r="AJR95" s="208"/>
      <c r="AJS95" s="208"/>
      <c r="AJT95" s="208"/>
      <c r="AJU95" s="208"/>
      <c r="AJV95" s="208"/>
      <c r="AJW95" s="209"/>
      <c r="AJX95" s="209"/>
      <c r="AJY95" s="209"/>
      <c r="AJZ95" s="209"/>
      <c r="AKA95" s="209"/>
      <c r="AKB95" s="209"/>
      <c r="AKC95" s="209"/>
      <c r="AKD95" s="209"/>
      <c r="AKE95" s="209"/>
      <c r="AKF95" s="209"/>
      <c r="AKG95" s="209"/>
      <c r="AKH95" s="209"/>
      <c r="AKI95" s="209"/>
      <c r="AKJ95" s="209"/>
      <c r="AKK95" s="209"/>
      <c r="AKL95" s="209"/>
      <c r="AKM95" s="209"/>
      <c r="AKN95" s="209"/>
      <c r="AKO95" s="209"/>
      <c r="AKP95" s="209"/>
      <c r="AKQ95" s="209"/>
      <c r="AKR95" s="209"/>
      <c r="AKS95" s="209"/>
      <c r="AKT95" s="209"/>
      <c r="AKU95" s="209"/>
      <c r="AKV95" s="209"/>
      <c r="AKW95" s="209"/>
      <c r="AKX95" s="209"/>
      <c r="AKY95" s="209"/>
      <c r="AKZ95" s="209"/>
      <c r="ALA95" s="209"/>
      <c r="ALB95" s="209"/>
      <c r="ALC95" s="209"/>
      <c r="ALD95" s="209"/>
      <c r="ALE95" s="209"/>
      <c r="ALF95" s="209"/>
      <c r="ALG95" s="209"/>
      <c r="ALH95" s="209"/>
      <c r="ALI95" s="209"/>
      <c r="ALJ95" s="209"/>
      <c r="ALK95" s="209"/>
      <c r="ALL95" s="209"/>
      <c r="ALM95" s="209"/>
      <c r="ALN95" s="209"/>
      <c r="ALO95" s="209"/>
      <c r="ALP95" s="209"/>
      <c r="ALQ95" s="209"/>
      <c r="ALR95" s="209"/>
      <c r="ALS95" s="209"/>
      <c r="ALT95" s="209"/>
      <c r="ALU95" s="209"/>
      <c r="ALV95" s="209"/>
      <c r="ALW95" s="209"/>
      <c r="ALX95" s="209"/>
      <c r="ALY95" s="209"/>
      <c r="ALZ95" s="209"/>
      <c r="AMA95" s="209"/>
      <c r="AMB95" s="209"/>
      <c r="AMC95" s="209"/>
      <c r="AMD95" s="209"/>
      <c r="AME95" s="209"/>
      <c r="AMF95" s="209"/>
      <c r="AMG95" s="209"/>
      <c r="AMH95" s="209"/>
      <c r="AMI95" s="209"/>
      <c r="AMJ95" s="209"/>
      <c r="AMK95" s="209"/>
      <c r="AML95" s="209"/>
      <c r="AMM95" s="209"/>
      <c r="AMN95" s="209"/>
      <c r="AMO95" s="209"/>
      <c r="AMP95" s="209"/>
      <c r="AMQ95" s="209"/>
      <c r="AMR95" s="209"/>
      <c r="AMS95" s="209"/>
      <c r="AMT95" s="209"/>
      <c r="AMU95" s="209"/>
      <c r="AMV95" s="209"/>
      <c r="AMW95" s="209"/>
      <c r="AMX95" s="209"/>
      <c r="AMY95" s="209"/>
      <c r="AMZ95" s="209"/>
      <c r="ANA95" s="209"/>
      <c r="ANB95" s="209"/>
      <c r="ANC95" s="209"/>
      <c r="AND95" s="209"/>
      <c r="ANE95" s="209"/>
      <c r="ANF95" s="209"/>
      <c r="ANG95" s="209"/>
      <c r="ANH95" s="209"/>
      <c r="ANI95" s="209"/>
      <c r="ANJ95" s="209"/>
      <c r="ANK95" s="209"/>
      <c r="ANL95" s="209"/>
      <c r="ANM95" s="209"/>
      <c r="ANN95" s="209"/>
      <c r="ANO95" s="209"/>
      <c r="ANP95" s="209"/>
      <c r="ANQ95" s="209"/>
      <c r="ANR95" s="209"/>
      <c r="ANS95" s="209"/>
      <c r="ANT95" s="209"/>
      <c r="ANU95" s="209"/>
      <c r="ANV95" s="209"/>
      <c r="ANW95" s="209"/>
      <c r="ANX95" s="209"/>
      <c r="ANY95" s="209"/>
      <c r="ANZ95" s="209"/>
      <c r="AOA95" s="209"/>
      <c r="AOB95" s="209"/>
      <c r="AOC95" s="209"/>
      <c r="AOD95" s="209"/>
      <c r="AOE95" s="209"/>
      <c r="AOF95" s="209"/>
      <c r="AOG95" s="209"/>
      <c r="AOH95" s="209"/>
      <c r="AOI95" s="209"/>
      <c r="AOJ95" s="209"/>
      <c r="AOK95" s="209"/>
      <c r="AOL95" s="209"/>
      <c r="AOM95" s="209"/>
      <c r="AON95" s="209"/>
      <c r="AOO95" s="209"/>
      <c r="AOP95" s="209"/>
      <c r="AOQ95" s="209"/>
      <c r="AOR95" s="209"/>
      <c r="AOS95" s="209"/>
      <c r="AOT95" s="209"/>
      <c r="AOU95" s="209"/>
      <c r="AOV95" s="209"/>
      <c r="AOW95" s="209"/>
      <c r="AOX95" s="209"/>
      <c r="AOY95" s="209"/>
      <c r="AOZ95" s="209"/>
      <c r="APA95" s="209"/>
      <c r="APB95" s="209"/>
      <c r="APC95" s="209"/>
      <c r="APD95" s="209"/>
      <c r="APE95" s="209"/>
      <c r="APF95" s="209"/>
      <c r="APG95" s="209"/>
      <c r="APH95" s="209"/>
      <c r="API95" s="209"/>
      <c r="APJ95" s="209"/>
      <c r="APK95" s="209"/>
      <c r="APL95" s="209"/>
      <c r="APM95" s="209"/>
      <c r="APN95" s="209"/>
      <c r="APO95" s="209"/>
      <c r="APP95" s="209"/>
      <c r="APQ95" s="209"/>
      <c r="APR95" s="209"/>
      <c r="APS95" s="209"/>
      <c r="APT95" s="209"/>
      <c r="APU95" s="209"/>
      <c r="APV95" s="209"/>
      <c r="APW95" s="209"/>
      <c r="APX95" s="209"/>
      <c r="APY95" s="209"/>
      <c r="APZ95" s="209"/>
      <c r="AQA95" s="209"/>
      <c r="AQB95" s="209"/>
      <c r="AQC95" s="209"/>
      <c r="AQD95" s="209"/>
      <c r="AQE95" s="209"/>
      <c r="AQF95" s="209"/>
      <c r="AQG95" s="209"/>
      <c r="AQH95" s="209"/>
      <c r="AQI95" s="209"/>
      <c r="AQJ95" s="209"/>
      <c r="AQK95" s="209"/>
      <c r="AQL95" s="209"/>
      <c r="AQM95" s="209"/>
      <c r="AQN95" s="209"/>
      <c r="AQO95" s="209"/>
      <c r="AQP95" s="209"/>
      <c r="AQQ95" s="209"/>
      <c r="AQR95" s="209"/>
      <c r="AQS95" s="209"/>
      <c r="AQT95" s="209"/>
      <c r="AQU95" s="209"/>
      <c r="AQV95" s="209"/>
      <c r="AQW95" s="209"/>
      <c r="AQX95" s="209"/>
      <c r="AQY95" s="209"/>
      <c r="AQZ95" s="209"/>
      <c r="ARA95" s="209"/>
      <c r="ARB95" s="209"/>
      <c r="ARC95" s="209"/>
      <c r="ARD95" s="209"/>
      <c r="ARE95" s="209"/>
      <c r="ARF95" s="209"/>
      <c r="ARG95" s="209"/>
      <c r="ARH95" s="209"/>
      <c r="ARI95" s="209"/>
      <c r="ARJ95" s="209"/>
      <c r="ARK95" s="209"/>
      <c r="ARL95" s="209"/>
      <c r="ARM95" s="209"/>
      <c r="ARN95" s="209"/>
      <c r="ARO95" s="209"/>
      <c r="ARP95" s="209"/>
      <c r="ARQ95" s="209"/>
      <c r="ARR95" s="209"/>
      <c r="ARS95" s="209"/>
      <c r="ART95" s="209"/>
      <c r="ARU95" s="209"/>
      <c r="ARV95" s="209"/>
      <c r="ARW95" s="209"/>
      <c r="ARX95" s="209"/>
      <c r="ARY95" s="209"/>
      <c r="ARZ95" s="209"/>
      <c r="ASA95" s="209"/>
      <c r="ASB95" s="209"/>
      <c r="ASC95" s="209"/>
      <c r="ASD95" s="209"/>
      <c r="ASE95" s="209"/>
      <c r="ASF95" s="209"/>
      <c r="ASG95" s="209"/>
      <c r="ASH95" s="209"/>
      <c r="ASI95" s="209"/>
      <c r="ASJ95" s="209"/>
      <c r="ASK95" s="209"/>
      <c r="ASL95" s="209"/>
      <c r="ASM95" s="209"/>
      <c r="ASN95" s="209"/>
      <c r="ASO95" s="209"/>
      <c r="ASP95" s="209"/>
      <c r="ASQ95" s="209"/>
      <c r="ASR95" s="209"/>
      <c r="ASS95" s="209"/>
      <c r="AST95" s="209"/>
      <c r="ASU95" s="209"/>
      <c r="ASV95" s="209"/>
      <c r="ASW95" s="209"/>
      <c r="ASX95" s="209"/>
      <c r="ASY95" s="209"/>
      <c r="ASZ95" s="209"/>
      <c r="ATA95" s="209"/>
      <c r="ATB95" s="209"/>
      <c r="ATC95" s="209"/>
      <c r="ATD95" s="209"/>
      <c r="ATE95" s="209"/>
      <c r="ATF95" s="209"/>
      <c r="ATG95" s="209"/>
      <c r="ATH95" s="209"/>
      <c r="ATI95" s="209"/>
      <c r="ATJ95" s="209"/>
      <c r="ATK95" s="209"/>
      <c r="ATL95" s="209"/>
      <c r="ATM95" s="209"/>
      <c r="ATN95" s="209"/>
      <c r="ATO95" s="209"/>
      <c r="ATP95" s="209"/>
      <c r="ATQ95" s="209"/>
      <c r="ATR95" s="209"/>
      <c r="ATS95" s="209"/>
      <c r="ATT95" s="209"/>
      <c r="ATU95" s="209"/>
      <c r="ATV95" s="209"/>
      <c r="ATW95" s="209"/>
      <c r="ATX95" s="209"/>
      <c r="ATY95" s="209"/>
      <c r="ATZ95" s="209"/>
      <c r="AUA95" s="209"/>
      <c r="AUB95" s="209"/>
      <c r="AUC95" s="209"/>
      <c r="AUD95" s="209"/>
      <c r="AUE95" s="209"/>
      <c r="AUF95" s="209"/>
      <c r="AUG95" s="209"/>
      <c r="AUH95" s="209"/>
      <c r="AUI95" s="209"/>
      <c r="AUJ95" s="209"/>
      <c r="AUK95" s="209"/>
      <c r="AUL95" s="209"/>
      <c r="AUM95" s="209"/>
      <c r="AUN95" s="209"/>
      <c r="AUO95" s="209"/>
      <c r="AUP95" s="209"/>
      <c r="AUQ95" s="209"/>
      <c r="AUR95" s="209"/>
      <c r="AUS95" s="209"/>
      <c r="AUT95" s="209"/>
      <c r="AUU95" s="209"/>
      <c r="AUV95" s="209"/>
      <c r="AUW95" s="209"/>
      <c r="AUX95" s="209"/>
      <c r="AUY95" s="209"/>
      <c r="AUZ95" s="209"/>
      <c r="AVA95" s="209"/>
      <c r="AVB95" s="209"/>
      <c r="AVC95" s="209"/>
      <c r="AVD95" s="209"/>
      <c r="AVE95" s="209"/>
      <c r="AVF95" s="209"/>
      <c r="AVG95" s="209"/>
      <c r="AVH95" s="209"/>
      <c r="AVI95" s="209"/>
      <c r="AVJ95" s="209"/>
      <c r="AVK95" s="209"/>
      <c r="AVL95" s="209"/>
      <c r="AVM95" s="209"/>
      <c r="AVN95" s="209"/>
      <c r="AVO95" s="209"/>
      <c r="AVP95" s="209"/>
      <c r="AVQ95" s="209"/>
      <c r="AVR95" s="209"/>
      <c r="AVS95" s="209"/>
      <c r="AVT95" s="209"/>
      <c r="AVU95" s="209"/>
      <c r="AVV95" s="209"/>
      <c r="AVW95" s="209"/>
      <c r="AVX95" s="209"/>
      <c r="AVY95" s="209"/>
      <c r="AVZ95" s="209"/>
      <c r="AWA95" s="209"/>
      <c r="AWB95" s="209"/>
      <c r="AWC95" s="209"/>
      <c r="AWD95" s="209"/>
      <c r="AWE95" s="209"/>
      <c r="AWF95" s="209"/>
      <c r="AWG95" s="209"/>
      <c r="AWH95" s="209"/>
      <c r="AWI95" s="209"/>
      <c r="AWJ95" s="209"/>
      <c r="AWK95" s="209"/>
      <c r="AWL95" s="209"/>
      <c r="AWM95" s="209"/>
      <c r="AWN95" s="209"/>
      <c r="AWO95" s="209"/>
      <c r="AWP95" s="209"/>
      <c r="AWQ95" s="209"/>
      <c r="AWR95" s="209"/>
      <c r="AWS95" s="209"/>
      <c r="AWT95" s="209"/>
      <c r="AWU95" s="209"/>
      <c r="AWV95" s="209"/>
      <c r="AWW95" s="209"/>
      <c r="AWX95" s="209"/>
      <c r="AWY95" s="209"/>
      <c r="AWZ95" s="209"/>
      <c r="AXA95" s="209"/>
      <c r="AXB95" s="209"/>
      <c r="AXC95" s="209"/>
      <c r="AXD95" s="209"/>
      <c r="AXE95" s="209"/>
      <c r="AXF95" s="209"/>
      <c r="AXG95" s="209"/>
      <c r="AXH95" s="209"/>
      <c r="AXI95" s="209"/>
      <c r="AXJ95" s="209"/>
      <c r="AXK95" s="209"/>
      <c r="AXL95" s="209"/>
      <c r="AXM95" s="209"/>
      <c r="AXN95" s="209"/>
      <c r="AXO95" s="209"/>
      <c r="AXP95" s="209"/>
      <c r="AXQ95" s="209"/>
      <c r="AXR95" s="209"/>
      <c r="AXS95" s="209"/>
      <c r="AXT95" s="209"/>
      <c r="AXU95" s="209"/>
      <c r="AXV95" s="209"/>
      <c r="AXW95" s="209"/>
      <c r="AXX95" s="209"/>
      <c r="AXY95" s="209"/>
      <c r="AXZ95" s="209"/>
      <c r="AYA95" s="209"/>
      <c r="AYB95" s="209"/>
      <c r="AYC95" s="209"/>
      <c r="AYD95" s="209"/>
      <c r="AYE95" s="209"/>
      <c r="AYF95" s="209"/>
      <c r="AYG95" s="209"/>
      <c r="AYH95" s="209"/>
      <c r="AYI95" s="209"/>
      <c r="AYJ95" s="209"/>
      <c r="AYK95" s="209"/>
      <c r="AYL95" s="209"/>
      <c r="AYM95" s="209"/>
      <c r="AYN95" s="209"/>
      <c r="AYO95" s="209"/>
      <c r="AYP95" s="209"/>
      <c r="AYQ95" s="209"/>
      <c r="AYR95" s="209"/>
      <c r="AYS95" s="209"/>
      <c r="AYT95" s="209"/>
      <c r="AYU95" s="209"/>
      <c r="AYV95" s="209"/>
      <c r="AYW95" s="209"/>
      <c r="AYX95" s="209"/>
      <c r="AYY95" s="209"/>
      <c r="AYZ95" s="209"/>
      <c r="AZA95" s="209"/>
      <c r="AZB95" s="209"/>
      <c r="AZC95" s="209"/>
      <c r="AZD95" s="209"/>
      <c r="AZE95" s="209"/>
      <c r="AZF95" s="209"/>
      <c r="AZG95" s="209"/>
      <c r="AZH95" s="209"/>
      <c r="AZI95" s="209"/>
      <c r="AZJ95" s="209"/>
      <c r="AZK95" s="209"/>
      <c r="AZL95" s="209"/>
      <c r="AZM95" s="209"/>
      <c r="AZN95" s="209"/>
      <c r="AZO95" s="209"/>
      <c r="AZP95" s="209"/>
      <c r="AZQ95" s="209"/>
      <c r="AZR95" s="209"/>
      <c r="AZS95" s="209"/>
      <c r="AZT95" s="209"/>
      <c r="AZU95" s="209"/>
      <c r="AZV95" s="209"/>
      <c r="AZW95" s="209"/>
      <c r="AZX95" s="209"/>
      <c r="AZY95" s="209"/>
      <c r="AZZ95" s="209"/>
      <c r="BAA95" s="209"/>
      <c r="BAB95" s="209"/>
      <c r="BAC95" s="209"/>
      <c r="BAD95" s="209"/>
      <c r="BAE95" s="209"/>
      <c r="BAF95" s="209"/>
      <c r="BAG95" s="209"/>
      <c r="BAH95" s="209"/>
      <c r="BAI95" s="209"/>
      <c r="BAJ95" s="209"/>
      <c r="BAK95" s="209"/>
      <c r="BAL95" s="209"/>
      <c r="BAM95" s="209"/>
      <c r="BAN95" s="209"/>
      <c r="BAO95" s="209"/>
      <c r="BAP95" s="209"/>
      <c r="BAQ95" s="209"/>
      <c r="BAR95" s="209"/>
      <c r="BAS95" s="209"/>
      <c r="BAT95" s="209"/>
      <c r="BAU95" s="209"/>
      <c r="BAV95" s="209"/>
      <c r="BAW95" s="209"/>
      <c r="BAX95" s="209"/>
      <c r="BAY95" s="209"/>
      <c r="BAZ95" s="209"/>
      <c r="BBA95" s="209"/>
      <c r="BBB95" s="209"/>
      <c r="BBC95" s="209"/>
      <c r="BBD95" s="209"/>
      <c r="BBE95" s="209"/>
      <c r="BBF95" s="209"/>
      <c r="BBG95" s="209"/>
      <c r="BBH95" s="209"/>
      <c r="BBI95" s="209"/>
      <c r="BBJ95" s="209"/>
      <c r="BBK95" s="209"/>
      <c r="BBL95" s="209"/>
      <c r="BBM95" s="209"/>
      <c r="BBN95" s="209"/>
      <c r="BBO95" s="209"/>
      <c r="BBP95" s="209"/>
      <c r="BBQ95" s="209"/>
      <c r="BBR95" s="209"/>
      <c r="BBS95" s="209"/>
      <c r="BBT95" s="209"/>
      <c r="BBU95" s="209"/>
      <c r="BBV95" s="209"/>
      <c r="BBW95" s="209"/>
      <c r="BBX95" s="209"/>
      <c r="BBY95" s="209"/>
      <c r="BBZ95" s="209"/>
      <c r="BCA95" s="209"/>
      <c r="BCB95" s="209"/>
      <c r="BCC95" s="209"/>
      <c r="BCD95" s="209"/>
      <c r="BCE95" s="209"/>
      <c r="BCF95" s="209"/>
      <c r="BCG95" s="209"/>
      <c r="BCH95" s="209"/>
      <c r="BCI95" s="209"/>
      <c r="BCJ95" s="209"/>
      <c r="BCK95" s="209"/>
      <c r="BCL95" s="209"/>
      <c r="BCM95" s="209"/>
      <c r="BCN95" s="209"/>
      <c r="BCO95" s="209"/>
      <c r="BCP95" s="209"/>
      <c r="BCQ95" s="209"/>
      <c r="BCR95" s="209"/>
      <c r="BCS95" s="209"/>
      <c r="BCT95" s="209"/>
      <c r="BCU95" s="209"/>
      <c r="BCV95" s="209"/>
      <c r="BCW95" s="209"/>
      <c r="BCX95" s="209"/>
      <c r="BCY95" s="209"/>
      <c r="BCZ95" s="209"/>
      <c r="BDA95" s="209"/>
      <c r="BDB95" s="209"/>
      <c r="BDC95" s="209"/>
      <c r="BDD95" s="209"/>
      <c r="BDE95" s="209"/>
      <c r="BDF95" s="209"/>
      <c r="BDG95" s="209"/>
      <c r="BDH95" s="209"/>
      <c r="BDI95" s="209"/>
      <c r="BDJ95" s="209"/>
      <c r="BDK95" s="209"/>
      <c r="BDL95" s="209"/>
      <c r="BDM95" s="209"/>
      <c r="BDN95" s="209"/>
      <c r="BDO95" s="209"/>
      <c r="BDP95" s="209"/>
      <c r="BDQ95" s="209"/>
      <c r="BDR95" s="209"/>
      <c r="BDS95" s="209"/>
      <c r="BDT95" s="209"/>
      <c r="BDU95" s="209"/>
      <c r="BDV95" s="209"/>
      <c r="BDW95" s="209"/>
      <c r="BDX95" s="209"/>
      <c r="BDY95" s="209"/>
      <c r="BDZ95" s="209"/>
      <c r="BEA95" s="209"/>
      <c r="BEB95" s="209"/>
      <c r="BEC95" s="209"/>
      <c r="BED95" s="209"/>
      <c r="BEE95" s="209"/>
      <c r="BEF95" s="209"/>
      <c r="BEG95" s="209"/>
      <c r="BEH95" s="209"/>
      <c r="BEI95" s="209"/>
      <c r="BEJ95" s="209"/>
      <c r="BEK95" s="209"/>
      <c r="BEL95" s="209"/>
      <c r="BEM95" s="209"/>
      <c r="BEN95" s="209"/>
      <c r="BEO95" s="209"/>
      <c r="BEP95" s="209"/>
      <c r="BEQ95" s="209"/>
      <c r="BER95" s="209"/>
      <c r="BES95" s="209"/>
      <c r="BET95" s="209"/>
      <c r="BEU95" s="209"/>
      <c r="BEV95" s="209"/>
      <c r="BEW95" s="209"/>
      <c r="BEX95" s="209"/>
      <c r="BEY95" s="209"/>
      <c r="BEZ95" s="209"/>
      <c r="BFA95" s="209"/>
      <c r="BFB95" s="209"/>
      <c r="BFC95" s="209"/>
      <c r="BFD95" s="209"/>
      <c r="BFE95" s="209"/>
      <c r="BFF95" s="209"/>
      <c r="BFG95" s="209"/>
      <c r="BFH95" s="209"/>
      <c r="BFI95" s="209"/>
      <c r="BFJ95" s="209"/>
      <c r="BFK95" s="209"/>
      <c r="BFL95" s="209"/>
      <c r="BFM95" s="209"/>
      <c r="BFN95" s="209"/>
      <c r="BFO95" s="209"/>
      <c r="BFP95" s="209"/>
      <c r="BFQ95" s="209"/>
      <c r="BFR95" s="209"/>
      <c r="BFS95" s="209"/>
      <c r="BFT95" s="209"/>
      <c r="BFU95" s="209"/>
      <c r="BFV95" s="209"/>
      <c r="BFW95" s="209"/>
      <c r="BFX95" s="209"/>
      <c r="BFY95" s="209"/>
      <c r="BFZ95" s="209"/>
      <c r="BGA95" s="209"/>
      <c r="BGB95" s="209"/>
      <c r="BGC95" s="209"/>
      <c r="BGD95" s="209"/>
      <c r="BGE95" s="209"/>
      <c r="BGF95" s="209"/>
      <c r="BGG95" s="209"/>
      <c r="BGH95" s="209"/>
      <c r="BGI95" s="209"/>
      <c r="BGJ95" s="209"/>
      <c r="BGK95" s="209"/>
      <c r="BGL95" s="209"/>
      <c r="BGM95" s="209"/>
      <c r="BGN95" s="209"/>
      <c r="BGO95" s="209"/>
      <c r="BGP95" s="209"/>
      <c r="BGQ95" s="209"/>
      <c r="BGR95" s="209"/>
      <c r="BGS95" s="209"/>
      <c r="BGT95" s="209"/>
      <c r="BGU95" s="209"/>
      <c r="BGV95" s="209"/>
      <c r="BGW95" s="209"/>
      <c r="BGX95" s="209"/>
      <c r="BGY95" s="209"/>
      <c r="BGZ95" s="209"/>
      <c r="BHA95" s="209"/>
      <c r="BHB95" s="209"/>
      <c r="BHC95" s="209"/>
      <c r="BHD95" s="209"/>
      <c r="BHE95" s="209"/>
      <c r="BHF95" s="209"/>
      <c r="BHG95" s="209"/>
      <c r="BHH95" s="209"/>
      <c r="BHI95" s="209"/>
      <c r="BHJ95" s="209"/>
      <c r="BHK95" s="209"/>
      <c r="BHL95" s="209"/>
      <c r="BHM95" s="209"/>
      <c r="BHN95" s="209"/>
      <c r="BHO95" s="209"/>
      <c r="BHP95" s="209"/>
      <c r="BHQ95" s="209"/>
      <c r="BHR95" s="209"/>
      <c r="BHS95" s="209"/>
      <c r="BHT95" s="209"/>
      <c r="BHU95" s="209"/>
      <c r="BHV95" s="209"/>
      <c r="BHW95" s="209"/>
      <c r="BHX95" s="209"/>
      <c r="BHY95" s="209"/>
      <c r="BHZ95" s="209"/>
      <c r="BIA95" s="209"/>
      <c r="BIB95" s="209"/>
      <c r="BIC95" s="209"/>
      <c r="BID95" s="209"/>
      <c r="BIE95" s="209"/>
      <c r="BIF95" s="209"/>
      <c r="BIG95" s="209"/>
      <c r="BIH95" s="209"/>
      <c r="BII95" s="209"/>
      <c r="BIJ95" s="209"/>
      <c r="BIK95" s="209"/>
      <c r="BIL95" s="209"/>
      <c r="BIM95" s="209"/>
      <c r="BIN95" s="209"/>
      <c r="BIO95" s="209"/>
      <c r="BIP95" s="209"/>
      <c r="BIQ95" s="209"/>
      <c r="BIR95" s="209"/>
      <c r="BIS95" s="209"/>
      <c r="BIT95" s="209"/>
      <c r="BIU95" s="209"/>
      <c r="BIV95" s="209"/>
      <c r="BIW95" s="209"/>
      <c r="BIX95" s="209"/>
      <c r="BIY95" s="209"/>
      <c r="BIZ95" s="209"/>
      <c r="BJA95" s="209"/>
      <c r="BJB95" s="209"/>
      <c r="BJC95" s="209"/>
      <c r="BJD95" s="209"/>
      <c r="BJE95" s="209"/>
      <c r="BJF95" s="209"/>
      <c r="BJG95" s="209"/>
      <c r="BJH95" s="209"/>
      <c r="BJI95" s="209"/>
      <c r="BJJ95" s="209"/>
      <c r="BJK95" s="209"/>
      <c r="BJL95" s="209"/>
      <c r="BJM95" s="209"/>
      <c r="BJN95" s="209"/>
      <c r="BJO95" s="209"/>
      <c r="BJP95" s="209"/>
      <c r="BJQ95" s="209"/>
      <c r="BJR95" s="209"/>
      <c r="BJS95" s="209"/>
      <c r="BJT95" s="209"/>
      <c r="BJU95" s="209"/>
      <c r="BJV95" s="209"/>
      <c r="BJW95" s="209"/>
      <c r="BJX95" s="209"/>
      <c r="BJY95" s="209"/>
      <c r="BJZ95" s="209"/>
      <c r="BKA95" s="209"/>
      <c r="BKB95" s="209"/>
      <c r="BKC95" s="209"/>
      <c r="BKD95" s="209"/>
      <c r="BKE95" s="209"/>
      <c r="BKF95" s="209"/>
      <c r="BKG95" s="209"/>
      <c r="BKH95" s="209"/>
      <c r="BKI95" s="209"/>
      <c r="BKJ95" s="209"/>
      <c r="BKK95" s="209"/>
      <c r="BKL95" s="209"/>
      <c r="BKM95" s="209"/>
      <c r="BKN95" s="209"/>
      <c r="BKO95" s="209"/>
      <c r="BKP95" s="209"/>
      <c r="BKQ95" s="209"/>
      <c r="BKR95" s="209"/>
      <c r="BKS95" s="209"/>
      <c r="BKT95" s="209"/>
      <c r="BKU95" s="209"/>
      <c r="BKV95" s="209"/>
      <c r="BKW95" s="209"/>
      <c r="BKX95" s="209"/>
      <c r="BKY95" s="209"/>
      <c r="BKZ95" s="209"/>
      <c r="BLA95" s="209"/>
      <c r="BLB95" s="209"/>
      <c r="BLC95" s="209"/>
      <c r="BLD95" s="209"/>
      <c r="BLE95" s="209"/>
      <c r="BLF95" s="209"/>
      <c r="BLG95" s="209"/>
      <c r="BLH95" s="209"/>
      <c r="BLI95" s="209"/>
      <c r="BLJ95" s="209"/>
      <c r="BLK95" s="209"/>
      <c r="BLL95" s="209"/>
      <c r="BLM95" s="209"/>
      <c r="BLN95" s="209"/>
      <c r="BLO95" s="209"/>
      <c r="BLP95" s="209"/>
      <c r="BLQ95" s="209"/>
      <c r="BLR95" s="209"/>
      <c r="BLS95" s="209"/>
      <c r="BLT95" s="209"/>
      <c r="BLU95" s="209"/>
      <c r="BLV95" s="209"/>
      <c r="BLW95" s="209"/>
      <c r="BLX95" s="209"/>
      <c r="BLY95" s="209"/>
      <c r="BLZ95" s="209"/>
      <c r="BMA95" s="209"/>
      <c r="BMB95" s="209"/>
      <c r="BMC95" s="209"/>
      <c r="BMD95" s="209"/>
      <c r="BME95" s="209"/>
      <c r="BMF95" s="209"/>
      <c r="BMG95" s="209"/>
      <c r="BMH95" s="209"/>
      <c r="BMI95" s="209"/>
      <c r="BMJ95" s="209"/>
      <c r="BMK95" s="209"/>
      <c r="BML95" s="209"/>
      <c r="BMM95" s="209"/>
      <c r="BMN95" s="209"/>
      <c r="BMO95" s="209"/>
      <c r="BMP95" s="209"/>
      <c r="BMQ95" s="209"/>
      <c r="BMR95" s="209"/>
      <c r="BMS95" s="209"/>
      <c r="BMT95" s="209"/>
      <c r="BMU95" s="209"/>
      <c r="BMV95" s="209"/>
      <c r="BMW95" s="209"/>
      <c r="BMX95" s="209"/>
      <c r="BMY95" s="209"/>
      <c r="BMZ95" s="209"/>
      <c r="BNA95" s="209"/>
      <c r="BNB95" s="209"/>
      <c r="BNC95" s="209"/>
      <c r="BND95" s="209"/>
      <c r="BNE95" s="209"/>
      <c r="BNF95" s="209"/>
      <c r="BNG95" s="209"/>
      <c r="BNH95" s="209"/>
      <c r="BNI95" s="209"/>
      <c r="BNJ95" s="209"/>
      <c r="BNK95" s="209"/>
      <c r="BNL95" s="209"/>
      <c r="BNM95" s="209"/>
      <c r="BNN95" s="209"/>
      <c r="BNO95" s="209"/>
      <c r="BNP95" s="209"/>
      <c r="BNQ95" s="209"/>
      <c r="BNR95" s="209"/>
      <c r="BNS95" s="209"/>
      <c r="BNT95" s="209"/>
      <c r="BNU95" s="209"/>
      <c r="BNV95" s="209"/>
      <c r="BNW95" s="209"/>
      <c r="BNX95" s="209"/>
      <c r="BNY95" s="209"/>
      <c r="BNZ95" s="209"/>
      <c r="BOA95" s="209"/>
      <c r="BOB95" s="209"/>
      <c r="BOC95" s="209"/>
      <c r="BOD95" s="209"/>
      <c r="BOE95" s="209"/>
      <c r="BOF95" s="209"/>
      <c r="BOG95" s="209"/>
      <c r="BOH95" s="209"/>
      <c r="BOI95" s="209"/>
      <c r="BOJ95" s="209"/>
      <c r="BOK95" s="209"/>
      <c r="BOL95" s="209"/>
      <c r="BOM95" s="209"/>
      <c r="BON95" s="209"/>
      <c r="BOO95" s="209"/>
      <c r="BOP95" s="209"/>
      <c r="BOQ95" s="209"/>
      <c r="BOR95" s="209"/>
      <c r="BOS95" s="209"/>
      <c r="BOT95" s="209"/>
      <c r="BOU95" s="209"/>
      <c r="BOV95" s="209"/>
      <c r="BOW95" s="209"/>
      <c r="BOX95" s="209"/>
      <c r="BOY95" s="209"/>
      <c r="BOZ95" s="209"/>
      <c r="BPA95" s="209"/>
      <c r="BPB95" s="209"/>
      <c r="BPC95" s="209"/>
      <c r="BPD95" s="209"/>
      <c r="BPE95" s="209"/>
      <c r="BPF95" s="209"/>
      <c r="BPG95" s="209"/>
      <c r="BPH95" s="209"/>
      <c r="BPI95" s="209"/>
      <c r="BPJ95" s="209"/>
      <c r="BPK95" s="209"/>
      <c r="BPL95" s="209"/>
      <c r="BPM95" s="209"/>
      <c r="BPN95" s="209"/>
      <c r="BPO95" s="209"/>
      <c r="BPP95" s="209"/>
      <c r="BPQ95" s="209"/>
      <c r="BPR95" s="209"/>
      <c r="BPS95" s="209"/>
      <c r="BPT95" s="209"/>
      <c r="BPU95" s="209"/>
      <c r="BPV95" s="209"/>
      <c r="BPW95" s="209"/>
      <c r="BPX95" s="209"/>
      <c r="BPY95" s="209"/>
      <c r="BPZ95" s="209"/>
      <c r="BQA95" s="209"/>
      <c r="BQB95" s="209"/>
      <c r="BQC95" s="209"/>
      <c r="BQD95" s="209"/>
      <c r="BQE95" s="209"/>
      <c r="BQF95" s="209"/>
      <c r="BQG95" s="209"/>
      <c r="BQH95" s="209"/>
      <c r="BQI95" s="209"/>
      <c r="BQJ95" s="209"/>
      <c r="BQK95" s="209"/>
      <c r="BQL95" s="209"/>
      <c r="BQM95" s="209"/>
      <c r="BQN95" s="209"/>
      <c r="BQO95" s="209"/>
      <c r="BQP95" s="209"/>
      <c r="BQQ95" s="209"/>
      <c r="BQR95" s="209"/>
      <c r="BQS95" s="209"/>
      <c r="BQT95" s="209"/>
      <c r="BQU95" s="209"/>
      <c r="BQV95" s="209"/>
      <c r="BQW95" s="209"/>
      <c r="BQX95" s="209"/>
      <c r="BQY95" s="209"/>
      <c r="BQZ95" s="209"/>
      <c r="BRA95" s="209"/>
      <c r="BRB95" s="209"/>
      <c r="BRC95" s="209"/>
      <c r="BRD95" s="209"/>
      <c r="BRE95" s="209"/>
      <c r="BRF95" s="209"/>
      <c r="BRG95" s="209"/>
      <c r="BRH95" s="209"/>
      <c r="BRI95" s="209"/>
      <c r="BRJ95" s="209"/>
      <c r="BRK95" s="209"/>
      <c r="BRL95" s="209"/>
      <c r="BRM95" s="209"/>
      <c r="BRN95" s="209"/>
      <c r="BRO95" s="209"/>
      <c r="BRP95" s="209"/>
      <c r="BRQ95" s="209"/>
      <c r="BRR95" s="209"/>
      <c r="BRS95" s="209"/>
      <c r="BRT95" s="209"/>
      <c r="BRU95" s="209"/>
      <c r="BRV95" s="209"/>
      <c r="BRW95" s="209"/>
      <c r="BRX95" s="209"/>
      <c r="BRY95" s="209"/>
      <c r="BRZ95" s="209"/>
      <c r="BSA95" s="209"/>
      <c r="BSB95" s="209"/>
      <c r="BSC95" s="209"/>
      <c r="BSD95" s="209"/>
      <c r="BSE95" s="209"/>
      <c r="BSF95" s="209"/>
      <c r="BSG95" s="209"/>
      <c r="BSH95" s="209"/>
      <c r="BSI95" s="209"/>
      <c r="BSJ95" s="209"/>
      <c r="BSK95" s="209"/>
      <c r="BSL95" s="209"/>
      <c r="BSM95" s="209"/>
      <c r="BSN95" s="209"/>
      <c r="BSO95" s="209"/>
      <c r="BSP95" s="209"/>
      <c r="BSQ95" s="209"/>
      <c r="BSR95" s="209"/>
      <c r="BSS95" s="209"/>
      <c r="BST95" s="209"/>
      <c r="BSU95" s="209"/>
      <c r="BSV95" s="209"/>
      <c r="BSW95" s="209"/>
      <c r="BSX95" s="209"/>
      <c r="BSY95" s="209"/>
      <c r="BSZ95" s="209"/>
      <c r="BTA95" s="209"/>
      <c r="BTB95" s="209"/>
      <c r="BTC95" s="209"/>
      <c r="BTD95" s="209"/>
      <c r="BTE95" s="209"/>
      <c r="BTF95" s="209"/>
      <c r="BTG95" s="209"/>
      <c r="BTH95" s="209"/>
      <c r="BTI95" s="209"/>
      <c r="BTJ95" s="209"/>
      <c r="BTK95" s="209"/>
      <c r="BTL95" s="209"/>
      <c r="BTM95" s="209"/>
      <c r="BTN95" s="209"/>
      <c r="BTO95" s="209"/>
      <c r="BTP95" s="209"/>
      <c r="BTQ95" s="209"/>
      <c r="BTR95" s="209"/>
      <c r="BTS95" s="209"/>
      <c r="BTT95" s="209"/>
      <c r="BTU95" s="209"/>
      <c r="BTV95" s="209"/>
      <c r="BTW95" s="209"/>
      <c r="BTX95" s="209"/>
      <c r="BTY95" s="209"/>
      <c r="BTZ95" s="209"/>
      <c r="BUA95" s="209"/>
      <c r="BUB95" s="209"/>
      <c r="BUC95" s="209"/>
      <c r="BUD95" s="209"/>
      <c r="BUE95" s="209"/>
      <c r="BUF95" s="209"/>
      <c r="BUG95" s="209"/>
      <c r="BUH95" s="209"/>
      <c r="BUI95" s="209"/>
      <c r="BUJ95" s="209"/>
      <c r="BUK95" s="209"/>
      <c r="BUL95" s="209"/>
      <c r="BUM95" s="209"/>
      <c r="BUN95" s="209"/>
      <c r="BUO95" s="209"/>
      <c r="BUP95" s="209"/>
      <c r="BUQ95" s="209"/>
      <c r="BUR95" s="209"/>
      <c r="BUS95" s="209"/>
      <c r="BUT95" s="209"/>
      <c r="BUU95" s="209"/>
      <c r="BUV95" s="209"/>
      <c r="BUW95" s="209"/>
      <c r="BUX95" s="209"/>
      <c r="BUY95" s="209"/>
      <c r="BUZ95" s="209"/>
      <c r="BVA95" s="209"/>
      <c r="BVB95" s="209"/>
      <c r="BVC95" s="209"/>
      <c r="BVD95" s="209"/>
      <c r="BVE95" s="209"/>
      <c r="BVF95" s="209"/>
      <c r="BVG95" s="209"/>
      <c r="BVH95" s="209"/>
      <c r="BVI95" s="209"/>
      <c r="BVJ95" s="209"/>
      <c r="BVK95" s="209"/>
      <c r="BVL95" s="209"/>
      <c r="BVM95" s="209"/>
      <c r="BVN95" s="209"/>
      <c r="BVO95" s="209"/>
      <c r="BVP95" s="209"/>
      <c r="BVQ95" s="209"/>
      <c r="BVR95" s="209"/>
      <c r="BVS95" s="209"/>
      <c r="BVT95" s="209"/>
      <c r="BVU95" s="209"/>
      <c r="BVV95" s="209"/>
      <c r="BVW95" s="209"/>
      <c r="BVX95" s="209"/>
      <c r="BVY95" s="209"/>
      <c r="BVZ95" s="209"/>
      <c r="BWA95" s="209"/>
      <c r="BWB95" s="209"/>
      <c r="BWC95" s="209"/>
      <c r="BWD95" s="209"/>
      <c r="BWE95" s="209"/>
      <c r="BWF95" s="209"/>
      <c r="BWG95" s="209"/>
      <c r="BWH95" s="209"/>
      <c r="BWI95" s="209"/>
      <c r="BWJ95" s="209"/>
      <c r="BWK95" s="209"/>
      <c r="BWL95" s="209"/>
      <c r="BWM95" s="209"/>
      <c r="BWN95" s="209"/>
      <c r="BWO95" s="209"/>
      <c r="BWP95" s="209"/>
      <c r="BWQ95" s="209"/>
      <c r="BWR95" s="209"/>
      <c r="BWS95" s="209"/>
      <c r="BWT95" s="209"/>
      <c r="BWU95" s="209"/>
      <c r="BWV95" s="209"/>
      <c r="BWW95" s="209"/>
      <c r="BWX95" s="209"/>
      <c r="BWY95" s="209"/>
      <c r="BWZ95" s="209"/>
      <c r="BXA95" s="209"/>
      <c r="BXB95" s="209"/>
      <c r="BXC95" s="209"/>
      <c r="BXD95" s="209"/>
      <c r="BXE95" s="209"/>
      <c r="BXF95" s="209"/>
      <c r="BXG95" s="209"/>
      <c r="BXH95" s="209"/>
      <c r="BXI95" s="209"/>
      <c r="BXJ95" s="209"/>
      <c r="BXK95" s="209"/>
      <c r="BXL95" s="209"/>
      <c r="BXM95" s="209"/>
      <c r="BXN95" s="209"/>
      <c r="BXO95" s="209"/>
      <c r="BXP95" s="209"/>
      <c r="BXQ95" s="209"/>
      <c r="BXR95" s="209"/>
      <c r="BXS95" s="209"/>
      <c r="BXT95" s="209"/>
      <c r="BXU95" s="209"/>
      <c r="BXV95" s="209"/>
      <c r="BXW95" s="209"/>
      <c r="BXX95" s="209"/>
      <c r="BXY95" s="209"/>
      <c r="BXZ95" s="209"/>
      <c r="BYA95" s="209"/>
      <c r="BYB95" s="209"/>
      <c r="BYC95" s="209"/>
      <c r="BYD95" s="209"/>
      <c r="BYE95" s="209"/>
      <c r="BYF95" s="209"/>
      <c r="BYG95" s="209"/>
      <c r="BYH95" s="209"/>
      <c r="BYI95" s="209"/>
      <c r="BYJ95" s="209"/>
      <c r="BYK95" s="209"/>
      <c r="BYL95" s="209"/>
      <c r="BYM95" s="209"/>
      <c r="BYN95" s="209"/>
      <c r="BYO95" s="209"/>
      <c r="BYP95" s="209"/>
      <c r="BYQ95" s="209"/>
      <c r="BYR95" s="209"/>
      <c r="BYS95" s="209"/>
      <c r="BYT95" s="209"/>
      <c r="BYU95" s="209"/>
      <c r="BYV95" s="209"/>
      <c r="BYW95" s="209"/>
      <c r="BYX95" s="209"/>
      <c r="BYY95" s="209"/>
      <c r="BYZ95" s="209"/>
      <c r="BZA95" s="209"/>
      <c r="BZB95" s="209"/>
      <c r="BZC95" s="209"/>
      <c r="BZD95" s="209"/>
      <c r="BZE95" s="209"/>
      <c r="BZF95" s="209"/>
      <c r="BZG95" s="209"/>
      <c r="BZH95" s="209"/>
      <c r="BZI95" s="209"/>
      <c r="BZJ95" s="209"/>
      <c r="BZK95" s="209"/>
      <c r="BZL95" s="209"/>
      <c r="BZM95" s="209"/>
      <c r="BZN95" s="209"/>
      <c r="BZO95" s="209"/>
      <c r="BZP95" s="209"/>
      <c r="BZQ95" s="209"/>
      <c r="BZR95" s="209"/>
      <c r="BZS95" s="209"/>
      <c r="BZT95" s="209"/>
      <c r="BZU95" s="209"/>
      <c r="BZV95" s="209"/>
      <c r="BZW95" s="209"/>
      <c r="BZX95" s="209"/>
      <c r="BZY95" s="209"/>
      <c r="BZZ95" s="209"/>
      <c r="CAA95" s="209"/>
      <c r="CAB95" s="209"/>
      <c r="CAC95" s="209"/>
      <c r="CAD95" s="209"/>
      <c r="CAE95" s="209"/>
      <c r="CAF95" s="209"/>
      <c r="CAG95" s="209"/>
      <c r="CAH95" s="209"/>
      <c r="CAI95" s="209"/>
      <c r="CAJ95" s="209"/>
      <c r="CAK95" s="209"/>
      <c r="CAL95" s="209"/>
      <c r="CAM95" s="209"/>
      <c r="CAN95" s="209"/>
      <c r="CAO95" s="209"/>
      <c r="CAP95" s="209"/>
      <c r="CAQ95" s="209"/>
      <c r="CAR95" s="209"/>
      <c r="CAS95" s="209"/>
      <c r="CAT95" s="209"/>
      <c r="CAU95" s="209"/>
      <c r="CAV95" s="209"/>
      <c r="CAW95" s="209"/>
      <c r="CAX95" s="209"/>
      <c r="CAY95" s="209"/>
      <c r="CAZ95" s="209"/>
      <c r="CBA95" s="209"/>
      <c r="CBB95" s="209"/>
      <c r="CBC95" s="209"/>
      <c r="CBD95" s="209"/>
      <c r="CBE95" s="209"/>
      <c r="CBF95" s="209"/>
      <c r="CBG95" s="209"/>
      <c r="CBH95" s="209"/>
      <c r="CBI95" s="209"/>
      <c r="CBJ95" s="209"/>
      <c r="CBK95" s="209"/>
      <c r="CBL95" s="209"/>
      <c r="CBM95" s="209"/>
      <c r="CBN95" s="209"/>
      <c r="CBO95" s="209"/>
      <c r="CBP95" s="209"/>
      <c r="CBQ95" s="209"/>
      <c r="CBR95" s="209"/>
      <c r="CBS95" s="209"/>
      <c r="CBT95" s="209"/>
      <c r="CBU95" s="209"/>
      <c r="CBV95" s="209"/>
      <c r="CBW95" s="209"/>
      <c r="CBX95" s="209"/>
      <c r="CBY95" s="209"/>
      <c r="CBZ95" s="209"/>
      <c r="CCA95" s="209"/>
      <c r="CCB95" s="209"/>
      <c r="CCC95" s="209"/>
      <c r="CCD95" s="209"/>
      <c r="CCE95" s="209"/>
      <c r="CCF95" s="209"/>
      <c r="CCG95" s="209"/>
      <c r="CCH95" s="209"/>
      <c r="CCI95" s="209"/>
      <c r="CCJ95" s="209"/>
      <c r="CCK95" s="209"/>
      <c r="CCL95" s="209"/>
      <c r="CCM95" s="209"/>
      <c r="CCN95" s="209"/>
      <c r="CCO95" s="209"/>
      <c r="CCP95" s="209"/>
      <c r="CCQ95" s="209"/>
      <c r="CCR95" s="209"/>
      <c r="CCS95" s="209"/>
      <c r="CCT95" s="209"/>
      <c r="CCU95" s="209"/>
      <c r="CCV95" s="209"/>
      <c r="CCW95" s="209"/>
      <c r="CCX95" s="209"/>
      <c r="CCY95" s="209"/>
      <c r="CCZ95" s="209"/>
      <c r="CDA95" s="209"/>
      <c r="CDB95" s="209"/>
      <c r="CDC95" s="209"/>
      <c r="CDD95" s="209"/>
      <c r="CDE95" s="209"/>
      <c r="CDF95" s="209"/>
      <c r="CDG95" s="209"/>
      <c r="CDH95" s="209"/>
      <c r="CDI95" s="209"/>
      <c r="CDJ95" s="209"/>
      <c r="CDK95" s="209"/>
      <c r="CDL95" s="209"/>
      <c r="CDM95" s="209"/>
      <c r="CDN95" s="209"/>
      <c r="CDO95" s="209"/>
      <c r="CDP95" s="209"/>
      <c r="CDQ95" s="209"/>
      <c r="CDR95" s="209"/>
      <c r="CDS95" s="209"/>
      <c r="CDT95" s="209"/>
      <c r="CDU95" s="209"/>
      <c r="CDV95" s="209"/>
      <c r="CDW95" s="209"/>
      <c r="CDX95" s="209"/>
      <c r="CDY95" s="209"/>
      <c r="CDZ95" s="209"/>
      <c r="CEA95" s="209"/>
      <c r="CEB95" s="209"/>
      <c r="CEC95" s="209"/>
      <c r="CED95" s="209"/>
      <c r="CEE95" s="209"/>
      <c r="CEF95" s="209"/>
      <c r="CEG95" s="209"/>
      <c r="CEH95" s="209"/>
      <c r="CEI95" s="209"/>
      <c r="CEJ95" s="209"/>
      <c r="CEK95" s="209"/>
      <c r="CEL95" s="209"/>
      <c r="CEM95" s="209"/>
      <c r="CEN95" s="209"/>
      <c r="CEO95" s="209"/>
      <c r="CEP95" s="209"/>
      <c r="CEQ95" s="209"/>
      <c r="CER95" s="209"/>
      <c r="CES95" s="209"/>
      <c r="CET95" s="209"/>
      <c r="CEU95" s="209"/>
      <c r="CEV95" s="209"/>
      <c r="CEW95" s="209"/>
      <c r="CEX95" s="209"/>
      <c r="CEY95" s="209"/>
      <c r="CEZ95" s="209"/>
      <c r="CFA95" s="209"/>
      <c r="CFB95" s="209"/>
      <c r="CFC95" s="209"/>
      <c r="CFD95" s="209"/>
      <c r="CFE95" s="209"/>
      <c r="CFF95" s="209"/>
      <c r="CFG95" s="209"/>
      <c r="CFH95" s="209"/>
      <c r="CFI95" s="209"/>
      <c r="CFJ95" s="209"/>
      <c r="CFK95" s="209"/>
      <c r="CFL95" s="209"/>
      <c r="CFM95" s="209"/>
      <c r="CFN95" s="209"/>
      <c r="CFO95" s="209"/>
      <c r="CFP95" s="209"/>
      <c r="CFQ95" s="209"/>
      <c r="CFR95" s="209"/>
      <c r="CFS95" s="209"/>
      <c r="CFT95" s="209"/>
      <c r="CFU95" s="209"/>
      <c r="CFV95" s="209"/>
      <c r="CFW95" s="209"/>
      <c r="CFX95" s="209"/>
      <c r="CFY95" s="209"/>
      <c r="CFZ95" s="209"/>
      <c r="CGA95" s="209"/>
      <c r="CGB95" s="209"/>
      <c r="CGC95" s="209"/>
      <c r="CGD95" s="209"/>
      <c r="CGE95" s="209"/>
      <c r="CGF95" s="209"/>
      <c r="CGG95" s="209"/>
      <c r="CGH95" s="209"/>
      <c r="CGI95" s="209"/>
      <c r="CGJ95" s="209"/>
      <c r="CGK95" s="209"/>
      <c r="CGL95" s="209"/>
      <c r="CGM95" s="209"/>
      <c r="CGN95" s="209"/>
      <c r="CGO95" s="209"/>
      <c r="CGP95" s="209"/>
      <c r="CGQ95" s="209"/>
      <c r="CGR95" s="209"/>
      <c r="CGS95" s="209"/>
      <c r="CGT95" s="209"/>
      <c r="CGU95" s="209"/>
      <c r="CGV95" s="209"/>
      <c r="CGW95" s="209"/>
      <c r="CGX95" s="209"/>
      <c r="CGY95" s="209"/>
      <c r="CGZ95" s="209"/>
      <c r="CHA95" s="209"/>
      <c r="CHB95" s="209"/>
      <c r="CHC95" s="209"/>
      <c r="CHD95" s="209"/>
      <c r="CHE95" s="209"/>
      <c r="CHF95" s="209"/>
      <c r="CHG95" s="209"/>
      <c r="CHH95" s="209"/>
      <c r="CHI95" s="209"/>
      <c r="CHJ95" s="209"/>
      <c r="CHK95" s="209"/>
      <c r="CHL95" s="209"/>
      <c r="CHM95" s="209"/>
      <c r="CHN95" s="209"/>
      <c r="CHO95" s="209"/>
      <c r="CHP95" s="209"/>
      <c r="CHQ95" s="209"/>
      <c r="CHR95" s="209"/>
      <c r="CHS95" s="209"/>
      <c r="CHT95" s="209"/>
      <c r="CHU95" s="209"/>
      <c r="CHV95" s="209"/>
      <c r="CHW95" s="209"/>
      <c r="CHX95" s="209"/>
      <c r="CHY95" s="209"/>
      <c r="CHZ95" s="209"/>
      <c r="CIA95" s="209"/>
      <c r="CIB95" s="209"/>
      <c r="CIC95" s="209"/>
      <c r="CID95" s="209"/>
      <c r="CIE95" s="209"/>
      <c r="CIF95" s="209"/>
      <c r="CIG95" s="209"/>
      <c r="CIH95" s="209"/>
      <c r="CII95" s="209"/>
      <c r="CIJ95" s="209"/>
      <c r="CIK95" s="209"/>
      <c r="CIL95" s="209"/>
      <c r="CIM95" s="209"/>
      <c r="CIN95" s="209"/>
      <c r="CIO95" s="209"/>
      <c r="CIP95" s="209"/>
      <c r="CIQ95" s="209"/>
      <c r="CIR95" s="209"/>
      <c r="CIS95" s="209"/>
      <c r="CIT95" s="209"/>
      <c r="CIU95" s="209"/>
      <c r="CIV95" s="209"/>
      <c r="CIW95" s="209"/>
      <c r="CIX95" s="209"/>
      <c r="CIY95" s="209"/>
      <c r="CIZ95" s="209"/>
      <c r="CJA95" s="209"/>
      <c r="CJB95" s="209"/>
      <c r="CJC95" s="209"/>
      <c r="CJD95" s="209"/>
      <c r="CJE95" s="209"/>
      <c r="CJF95" s="209"/>
      <c r="CJG95" s="209"/>
      <c r="CJH95" s="209"/>
      <c r="CJI95" s="209"/>
      <c r="CJJ95" s="209"/>
      <c r="CJK95" s="209"/>
      <c r="CJL95" s="209"/>
      <c r="CJM95" s="209"/>
      <c r="CJN95" s="209"/>
      <c r="CJO95" s="209"/>
      <c r="CJP95" s="209"/>
      <c r="CJQ95" s="209"/>
      <c r="CJR95" s="209"/>
      <c r="CJS95" s="209"/>
      <c r="CJT95" s="209"/>
      <c r="CJU95" s="209"/>
      <c r="CJV95" s="209"/>
      <c r="CJW95" s="209"/>
      <c r="CJX95" s="209"/>
      <c r="CJY95" s="209"/>
      <c r="CJZ95" s="209"/>
      <c r="CKA95" s="209"/>
      <c r="CKB95" s="209"/>
      <c r="CKC95" s="209"/>
      <c r="CKD95" s="209"/>
      <c r="CKE95" s="209"/>
      <c r="CKF95" s="209"/>
      <c r="CKG95" s="209"/>
      <c r="CKH95" s="209"/>
      <c r="CKI95" s="209"/>
      <c r="CKJ95" s="209"/>
      <c r="CKK95" s="209"/>
      <c r="CKL95" s="209"/>
      <c r="CKM95" s="209"/>
      <c r="CKN95" s="209"/>
      <c r="CKO95" s="209"/>
      <c r="CKP95" s="209"/>
      <c r="CKQ95" s="209"/>
      <c r="CKR95" s="209"/>
      <c r="CKS95" s="209"/>
      <c r="CKT95" s="209"/>
      <c r="CKU95" s="209"/>
      <c r="CKV95" s="209"/>
      <c r="CKW95" s="209"/>
      <c r="CKX95" s="209"/>
      <c r="CKY95" s="209"/>
      <c r="CKZ95" s="209"/>
      <c r="CLA95" s="209"/>
      <c r="CLB95" s="209"/>
      <c r="CLC95" s="209"/>
      <c r="CLD95" s="209"/>
      <c r="CLE95" s="209"/>
      <c r="CLF95" s="209"/>
      <c r="CLG95" s="209"/>
      <c r="CLH95" s="209"/>
      <c r="CLI95" s="209"/>
      <c r="CLJ95" s="209"/>
      <c r="CLK95" s="209"/>
      <c r="CLL95" s="209"/>
      <c r="CLM95" s="209"/>
      <c r="CLN95" s="209"/>
      <c r="CLO95" s="209"/>
      <c r="CLP95" s="209"/>
      <c r="CLQ95" s="209"/>
      <c r="CLR95" s="209"/>
      <c r="CLS95" s="209"/>
      <c r="CLT95" s="209"/>
      <c r="CLU95" s="209"/>
      <c r="CLV95" s="209"/>
      <c r="CLW95" s="209"/>
      <c r="CLX95" s="209"/>
      <c r="CLY95" s="209"/>
      <c r="CLZ95" s="209"/>
      <c r="CMA95" s="209"/>
      <c r="CMB95" s="209"/>
      <c r="CMC95" s="209"/>
      <c r="CMD95" s="209"/>
      <c r="CME95" s="209"/>
      <c r="CMF95" s="209"/>
      <c r="CMG95" s="209"/>
      <c r="CMH95" s="209"/>
      <c r="CMI95" s="209"/>
      <c r="CMJ95" s="209"/>
      <c r="CMK95" s="209"/>
      <c r="CML95" s="209"/>
      <c r="CMM95" s="209"/>
      <c r="CMN95" s="209"/>
      <c r="CMO95" s="209"/>
      <c r="CMP95" s="209"/>
      <c r="CMQ95" s="209"/>
      <c r="CMR95" s="209"/>
      <c r="CMS95" s="209"/>
      <c r="CMT95" s="209"/>
      <c r="CMU95" s="209"/>
      <c r="CMV95" s="209"/>
      <c r="CMW95" s="209"/>
      <c r="CMX95" s="209"/>
      <c r="CMY95" s="209"/>
      <c r="CMZ95" s="209"/>
      <c r="CNA95" s="209"/>
      <c r="CNB95" s="209"/>
      <c r="CNC95" s="209"/>
      <c r="CND95" s="209"/>
      <c r="CNE95" s="209"/>
      <c r="CNF95" s="209"/>
      <c r="CNG95" s="209"/>
      <c r="CNH95" s="209"/>
      <c r="CNI95" s="209"/>
      <c r="CNJ95" s="209"/>
      <c r="CNK95" s="209"/>
      <c r="CNL95" s="209"/>
      <c r="CNM95" s="209"/>
      <c r="CNN95" s="209"/>
      <c r="CNO95" s="209"/>
      <c r="CNP95" s="209"/>
      <c r="CNQ95" s="209"/>
      <c r="CNR95" s="209"/>
      <c r="CNS95" s="209"/>
      <c r="CNT95" s="209"/>
      <c r="CNU95" s="209"/>
      <c r="CNV95" s="209"/>
      <c r="CNW95" s="209"/>
      <c r="CNX95" s="209"/>
      <c r="CNY95" s="209"/>
      <c r="CNZ95" s="209"/>
      <c r="COA95" s="209"/>
      <c r="COB95" s="209"/>
      <c r="COC95" s="209"/>
      <c r="COD95" s="209"/>
      <c r="COE95" s="209"/>
      <c r="COF95" s="209"/>
      <c r="COG95" s="209"/>
      <c r="COH95" s="209"/>
      <c r="COI95" s="209"/>
      <c r="COJ95" s="209"/>
      <c r="COK95" s="209"/>
      <c r="COL95" s="209"/>
      <c r="COM95" s="209"/>
      <c r="CON95" s="209"/>
      <c r="COO95" s="209"/>
      <c r="COP95" s="209"/>
      <c r="COQ95" s="209"/>
      <c r="COR95" s="209"/>
      <c r="COS95" s="209"/>
      <c r="COT95" s="209"/>
      <c r="COU95" s="209"/>
      <c r="COV95" s="209"/>
      <c r="COW95" s="209"/>
      <c r="COX95" s="209"/>
      <c r="COY95" s="209"/>
      <c r="COZ95" s="209"/>
      <c r="CPA95" s="209"/>
      <c r="CPB95" s="209"/>
      <c r="CPC95" s="209"/>
      <c r="CPD95" s="209"/>
      <c r="CPE95" s="209"/>
      <c r="CPF95" s="209"/>
      <c r="CPG95" s="209"/>
      <c r="CPH95" s="209"/>
      <c r="CPI95" s="209"/>
      <c r="CPJ95" s="209"/>
      <c r="CPK95" s="209"/>
      <c r="CPL95" s="209"/>
      <c r="CPM95" s="209"/>
      <c r="CPN95" s="209"/>
      <c r="CPO95" s="209"/>
      <c r="CPP95" s="209"/>
      <c r="CPQ95" s="209"/>
      <c r="CPR95" s="209"/>
      <c r="CPS95" s="209"/>
      <c r="CPT95" s="209"/>
      <c r="CPU95" s="209"/>
      <c r="CPV95" s="209"/>
      <c r="CPW95" s="209"/>
      <c r="CPX95" s="209"/>
      <c r="CPY95" s="209"/>
      <c r="CPZ95" s="209"/>
      <c r="CQA95" s="209"/>
      <c r="CQB95" s="209"/>
      <c r="CQC95" s="209"/>
      <c r="CQD95" s="209"/>
      <c r="CQE95" s="209"/>
      <c r="CQF95" s="209"/>
      <c r="CQG95" s="209"/>
      <c r="CQH95" s="209"/>
      <c r="CQI95" s="209"/>
      <c r="CQJ95" s="209"/>
      <c r="CQK95" s="209"/>
      <c r="CQL95" s="209"/>
      <c r="CQM95" s="209"/>
      <c r="CQN95" s="209"/>
      <c r="CQO95" s="209"/>
      <c r="CQP95" s="209"/>
      <c r="CQQ95" s="209"/>
      <c r="CQR95" s="209"/>
      <c r="CQS95" s="209"/>
      <c r="CQT95" s="209"/>
      <c r="CQU95" s="209"/>
      <c r="CQV95" s="209"/>
      <c r="CQW95" s="209"/>
      <c r="CQX95" s="209"/>
      <c r="CQY95" s="209"/>
      <c r="CQZ95" s="209"/>
      <c r="CRA95" s="209"/>
      <c r="CRB95" s="209"/>
      <c r="CRC95" s="209"/>
      <c r="CRD95" s="209"/>
      <c r="CRE95" s="209"/>
      <c r="CRF95" s="209"/>
      <c r="CRG95" s="209"/>
      <c r="CRH95" s="209"/>
      <c r="CRI95" s="209"/>
      <c r="CRJ95" s="209"/>
      <c r="CRK95" s="209"/>
      <c r="CRL95" s="209"/>
      <c r="CRM95" s="209"/>
      <c r="CRN95" s="209"/>
      <c r="CRO95" s="209"/>
      <c r="CRP95" s="209"/>
      <c r="CRQ95" s="209"/>
      <c r="CRR95" s="209"/>
      <c r="CRS95" s="209"/>
      <c r="CRT95" s="209"/>
      <c r="CRU95" s="209"/>
      <c r="CRV95" s="209"/>
      <c r="CRW95" s="209"/>
      <c r="CRX95" s="209"/>
      <c r="CRY95" s="209"/>
      <c r="CRZ95" s="209"/>
      <c r="CSA95" s="209"/>
      <c r="CSB95" s="209"/>
      <c r="CSC95" s="209"/>
      <c r="CSD95" s="209"/>
      <c r="CSE95" s="209"/>
      <c r="CSF95" s="209"/>
      <c r="CSG95" s="209"/>
      <c r="CSH95" s="209"/>
      <c r="CSI95" s="209"/>
      <c r="CSJ95" s="209"/>
      <c r="CSK95" s="209"/>
      <c r="CSL95" s="209"/>
      <c r="CSM95" s="209"/>
      <c r="CSN95" s="209"/>
      <c r="CSO95" s="209"/>
      <c r="CSP95" s="209"/>
      <c r="CSQ95" s="209"/>
      <c r="CSR95" s="209"/>
      <c r="CSS95" s="209"/>
      <c r="CST95" s="209"/>
      <c r="CSU95" s="209"/>
      <c r="CSV95" s="209"/>
      <c r="CSW95" s="209"/>
      <c r="CSX95" s="209"/>
      <c r="CSY95" s="209"/>
      <c r="CSZ95" s="209"/>
      <c r="CTA95" s="209"/>
      <c r="CTB95" s="209"/>
      <c r="CTC95" s="209"/>
      <c r="CTD95" s="209"/>
      <c r="CTE95" s="209"/>
      <c r="CTF95" s="209"/>
      <c r="CTG95" s="209"/>
      <c r="CTH95" s="209"/>
      <c r="CTI95" s="209"/>
      <c r="CTJ95" s="209"/>
      <c r="CTK95" s="209"/>
      <c r="CTL95" s="209"/>
      <c r="CTM95" s="209"/>
      <c r="CTN95" s="209"/>
      <c r="CTO95" s="209"/>
      <c r="CTP95" s="209"/>
      <c r="CTQ95" s="209"/>
      <c r="CTR95" s="209"/>
      <c r="CTS95" s="209"/>
      <c r="CTT95" s="209"/>
      <c r="CTU95" s="209"/>
      <c r="CTV95" s="209"/>
      <c r="CTW95" s="209"/>
      <c r="CTX95" s="209"/>
      <c r="CTY95" s="209"/>
      <c r="CTZ95" s="209"/>
      <c r="CUA95" s="209"/>
      <c r="CUB95" s="209"/>
      <c r="CUC95" s="209"/>
      <c r="CUD95" s="209"/>
      <c r="CUE95" s="209"/>
      <c r="CUF95" s="209"/>
      <c r="CUG95" s="209"/>
      <c r="CUH95" s="209"/>
      <c r="CUI95" s="209"/>
      <c r="CUJ95" s="209"/>
      <c r="CUK95" s="209"/>
      <c r="CUL95" s="209"/>
      <c r="CUM95" s="209"/>
      <c r="CUN95" s="209"/>
      <c r="CUO95" s="209"/>
      <c r="CUP95" s="209"/>
      <c r="CUQ95" s="209"/>
      <c r="CUR95" s="209"/>
      <c r="CUS95" s="209"/>
      <c r="CUT95" s="209"/>
      <c r="CUU95" s="209"/>
      <c r="CUV95" s="209"/>
      <c r="CUW95" s="209"/>
      <c r="CUX95" s="209"/>
      <c r="CUY95" s="209"/>
      <c r="CUZ95" s="209"/>
      <c r="CVA95" s="209"/>
      <c r="CVB95" s="209"/>
      <c r="CVC95" s="209"/>
      <c r="CVD95" s="209"/>
      <c r="CVE95" s="209"/>
      <c r="CVF95" s="209"/>
      <c r="CVG95" s="209"/>
      <c r="CVH95" s="209"/>
      <c r="CVI95" s="209"/>
      <c r="CVJ95" s="209"/>
      <c r="CVK95" s="209"/>
      <c r="CVL95" s="209"/>
      <c r="CVM95" s="209"/>
      <c r="CVN95" s="209"/>
      <c r="CVO95" s="209"/>
      <c r="CVP95" s="209"/>
      <c r="CVQ95" s="209"/>
      <c r="CVR95" s="209"/>
      <c r="CVS95" s="209"/>
      <c r="CVT95" s="209"/>
      <c r="CVU95" s="209"/>
      <c r="CVV95" s="209"/>
      <c r="CVW95" s="209"/>
      <c r="CVX95" s="209"/>
      <c r="CVY95" s="209"/>
      <c r="CVZ95" s="209"/>
      <c r="CWA95" s="209"/>
      <c r="CWB95" s="209"/>
      <c r="CWC95" s="209"/>
      <c r="CWD95" s="209"/>
      <c r="CWE95" s="209"/>
      <c r="CWF95" s="209"/>
      <c r="CWG95" s="209"/>
      <c r="CWH95" s="209"/>
      <c r="CWI95" s="209"/>
      <c r="CWJ95" s="209"/>
      <c r="CWK95" s="209"/>
      <c r="CWL95" s="209"/>
      <c r="CWM95" s="209"/>
      <c r="CWN95" s="209"/>
      <c r="CWO95" s="209"/>
      <c r="CWP95" s="209"/>
      <c r="CWQ95" s="209"/>
      <c r="CWR95" s="209"/>
      <c r="CWS95" s="209"/>
      <c r="CWT95" s="209"/>
      <c r="CWU95" s="209"/>
      <c r="CWV95" s="209"/>
      <c r="CWW95" s="209"/>
      <c r="CWX95" s="209"/>
      <c r="CWY95" s="209"/>
      <c r="CWZ95" s="209"/>
      <c r="CXA95" s="209"/>
      <c r="CXB95" s="209"/>
      <c r="CXC95" s="209"/>
      <c r="CXD95" s="209"/>
      <c r="CXE95" s="209"/>
      <c r="CXF95" s="209"/>
      <c r="CXG95" s="209"/>
      <c r="CXH95" s="209"/>
      <c r="CXI95" s="209"/>
      <c r="CXJ95" s="209"/>
      <c r="CXK95" s="209"/>
      <c r="CXL95" s="209"/>
      <c r="CXM95" s="209"/>
      <c r="CXN95" s="209"/>
      <c r="CXO95" s="209"/>
      <c r="CXP95" s="209"/>
      <c r="CXQ95" s="209"/>
      <c r="CXR95" s="209"/>
      <c r="CXS95" s="209"/>
      <c r="CXT95" s="209"/>
      <c r="CXU95" s="209"/>
      <c r="CXV95" s="209"/>
      <c r="CXW95" s="209"/>
      <c r="CXX95" s="209"/>
      <c r="CXY95" s="209"/>
      <c r="CXZ95" s="209"/>
      <c r="CYA95" s="209"/>
      <c r="CYB95" s="209"/>
      <c r="CYC95" s="209"/>
      <c r="CYD95" s="209"/>
      <c r="CYE95" s="209"/>
      <c r="CYF95" s="209"/>
      <c r="CYG95" s="209"/>
      <c r="CYH95" s="209"/>
      <c r="CYI95" s="209"/>
      <c r="CYJ95" s="209"/>
      <c r="CYK95" s="209"/>
      <c r="CYL95" s="209"/>
      <c r="CYM95" s="209"/>
      <c r="CYN95" s="209"/>
      <c r="CYO95" s="209"/>
      <c r="CYP95" s="209"/>
      <c r="CYQ95" s="209"/>
      <c r="CYR95" s="209"/>
      <c r="CYS95" s="209"/>
      <c r="CYT95" s="209"/>
      <c r="CYU95" s="209"/>
      <c r="CYV95" s="209"/>
      <c r="CYW95" s="209"/>
      <c r="CYX95" s="209"/>
      <c r="CYY95" s="209"/>
      <c r="CYZ95" s="209"/>
      <c r="CZA95" s="209"/>
      <c r="CZB95" s="209"/>
      <c r="CZC95" s="209"/>
      <c r="CZD95" s="209"/>
      <c r="CZE95" s="209"/>
      <c r="CZF95" s="209"/>
      <c r="CZG95" s="209"/>
      <c r="CZH95" s="209"/>
      <c r="CZI95" s="209"/>
      <c r="CZJ95" s="209"/>
      <c r="CZK95" s="209"/>
      <c r="CZL95" s="209"/>
      <c r="CZM95" s="209"/>
      <c r="CZN95" s="209"/>
      <c r="CZO95" s="209"/>
      <c r="CZP95" s="209"/>
      <c r="CZQ95" s="209"/>
      <c r="CZR95" s="209"/>
      <c r="CZS95" s="209"/>
      <c r="CZT95" s="209"/>
      <c r="CZU95" s="209"/>
      <c r="CZV95" s="209"/>
      <c r="CZW95" s="209"/>
      <c r="CZX95" s="209"/>
      <c r="CZY95" s="209"/>
      <c r="CZZ95" s="209"/>
      <c r="DAA95" s="209"/>
      <c r="DAB95" s="209"/>
      <c r="DAC95" s="209"/>
      <c r="DAD95" s="209"/>
      <c r="DAE95" s="209"/>
      <c r="DAF95" s="209"/>
      <c r="DAG95" s="209"/>
      <c r="DAH95" s="209"/>
      <c r="DAI95" s="209"/>
      <c r="DAJ95" s="209"/>
      <c r="DAK95" s="209"/>
      <c r="DAL95" s="209"/>
      <c r="DAM95" s="209"/>
      <c r="DAN95" s="209"/>
      <c r="DAO95" s="209"/>
      <c r="DAP95" s="209"/>
      <c r="DAQ95" s="209"/>
      <c r="DAR95" s="209"/>
      <c r="DAS95" s="209"/>
      <c r="DAT95" s="209"/>
      <c r="DAU95" s="209"/>
      <c r="DAV95" s="209"/>
      <c r="DAW95" s="209"/>
      <c r="DAX95" s="209"/>
      <c r="DAY95" s="209"/>
      <c r="DAZ95" s="209"/>
      <c r="DBA95" s="209"/>
      <c r="DBB95" s="209"/>
      <c r="DBC95" s="209"/>
      <c r="DBD95" s="209"/>
      <c r="DBE95" s="209"/>
      <c r="DBF95" s="209"/>
      <c r="DBG95" s="209"/>
      <c r="DBH95" s="209"/>
      <c r="DBI95" s="209"/>
      <c r="DBJ95" s="209"/>
      <c r="DBK95" s="209"/>
      <c r="DBL95" s="209"/>
      <c r="DBM95" s="209"/>
      <c r="DBN95" s="209"/>
      <c r="DBO95" s="209"/>
      <c r="DBP95" s="209"/>
      <c r="DBQ95" s="209"/>
      <c r="DBR95" s="209"/>
      <c r="DBS95" s="209"/>
      <c r="DBT95" s="209"/>
      <c r="DBU95" s="209"/>
      <c r="DBV95" s="209"/>
      <c r="DBW95" s="209"/>
      <c r="DBX95" s="209"/>
      <c r="DBY95" s="209"/>
      <c r="DBZ95" s="209"/>
      <c r="DCA95" s="209"/>
      <c r="DCB95" s="209"/>
      <c r="DCC95" s="209"/>
      <c r="DCD95" s="209"/>
      <c r="DCE95" s="209"/>
      <c r="DCF95" s="209"/>
      <c r="DCG95" s="209"/>
      <c r="DCH95" s="209"/>
      <c r="DCI95" s="209"/>
      <c r="DCJ95" s="209"/>
      <c r="DCK95" s="209"/>
      <c r="DCL95" s="209"/>
      <c r="DCM95" s="209"/>
      <c r="DCN95" s="209"/>
      <c r="DCO95" s="209"/>
      <c r="DCP95" s="209"/>
      <c r="DCQ95" s="209"/>
      <c r="DCR95" s="209"/>
      <c r="DCS95" s="209"/>
      <c r="DCT95" s="209"/>
      <c r="DCU95" s="209"/>
      <c r="DCV95" s="209"/>
      <c r="DCW95" s="209"/>
      <c r="DCX95" s="209"/>
      <c r="DCY95" s="209"/>
      <c r="DCZ95" s="209"/>
      <c r="DDA95" s="209"/>
      <c r="DDB95" s="209"/>
      <c r="DDC95" s="209"/>
      <c r="DDD95" s="209"/>
      <c r="DDE95" s="209"/>
      <c r="DDF95" s="209"/>
      <c r="DDG95" s="209"/>
      <c r="DDH95" s="209"/>
      <c r="DDI95" s="209"/>
      <c r="DDJ95" s="209"/>
      <c r="DDK95" s="209"/>
      <c r="DDL95" s="209"/>
      <c r="DDM95" s="209"/>
      <c r="DDN95" s="209"/>
      <c r="DDO95" s="209"/>
      <c r="DDP95" s="209"/>
      <c r="DDQ95" s="209"/>
      <c r="DDR95" s="209"/>
      <c r="DDS95" s="209"/>
      <c r="DDT95" s="209"/>
      <c r="DDU95" s="209"/>
      <c r="DDV95" s="209"/>
      <c r="DDW95" s="209"/>
      <c r="DDX95" s="209"/>
      <c r="DDY95" s="209"/>
      <c r="DDZ95" s="209"/>
      <c r="DEA95" s="209"/>
      <c r="DEB95" s="209"/>
      <c r="DEC95" s="209"/>
      <c r="DED95" s="209"/>
      <c r="DEE95" s="209"/>
      <c r="DEF95" s="209"/>
      <c r="DEG95" s="209"/>
      <c r="DEH95" s="209"/>
      <c r="DEI95" s="209"/>
      <c r="DEJ95" s="209"/>
      <c r="DEK95" s="209"/>
      <c r="DEL95" s="209"/>
      <c r="DEM95" s="209"/>
      <c r="DEN95" s="209"/>
      <c r="DEO95" s="209"/>
      <c r="DEP95" s="209"/>
      <c r="DEQ95" s="209"/>
      <c r="DER95" s="209"/>
      <c r="DES95" s="209"/>
      <c r="DET95" s="209"/>
      <c r="DEU95" s="209"/>
      <c r="DEV95" s="209"/>
      <c r="DEW95" s="209"/>
      <c r="DEX95" s="209"/>
      <c r="DEY95" s="209"/>
      <c r="DEZ95" s="209"/>
      <c r="DFA95" s="209"/>
      <c r="DFB95" s="209"/>
      <c r="DFC95" s="209"/>
      <c r="DFD95" s="209"/>
      <c r="DFE95" s="209"/>
      <c r="DFF95" s="209"/>
      <c r="DFG95" s="209"/>
      <c r="DFH95" s="209"/>
      <c r="DFI95" s="209"/>
      <c r="DFJ95" s="209"/>
      <c r="DFK95" s="209"/>
      <c r="DFL95" s="209"/>
      <c r="DFM95" s="209"/>
      <c r="DFN95" s="209"/>
      <c r="DFO95" s="209"/>
      <c r="DFP95" s="209"/>
      <c r="DFQ95" s="209"/>
      <c r="DFR95" s="209"/>
      <c r="DFS95" s="209"/>
      <c r="DFT95" s="209"/>
      <c r="DFU95" s="209"/>
      <c r="DFV95" s="209"/>
      <c r="DFW95" s="209"/>
      <c r="DFX95" s="209"/>
      <c r="DFY95" s="209"/>
      <c r="DFZ95" s="209"/>
      <c r="DGA95" s="209"/>
      <c r="DGB95" s="209"/>
      <c r="DGC95" s="209"/>
      <c r="DGD95" s="209"/>
      <c r="DGE95" s="209"/>
      <c r="DGF95" s="209"/>
      <c r="DGG95" s="209"/>
      <c r="DGH95" s="209"/>
      <c r="DGI95" s="209"/>
      <c r="DGJ95" s="209"/>
      <c r="DGK95" s="209"/>
      <c r="DGL95" s="209"/>
      <c r="DGM95" s="209"/>
      <c r="DGN95" s="209"/>
      <c r="DGO95" s="209"/>
      <c r="DGP95" s="209"/>
      <c r="DGQ95" s="209"/>
      <c r="DGR95" s="209"/>
      <c r="DGS95" s="209"/>
      <c r="DGT95" s="209"/>
      <c r="DGU95" s="209"/>
      <c r="DGV95" s="209"/>
      <c r="DGW95" s="209"/>
      <c r="DGX95" s="209"/>
      <c r="DGY95" s="209"/>
      <c r="DGZ95" s="209"/>
      <c r="DHA95" s="209"/>
      <c r="DHB95" s="209"/>
      <c r="DHC95" s="209"/>
      <c r="DHD95" s="209"/>
      <c r="DHE95" s="209"/>
      <c r="DHF95" s="209"/>
      <c r="DHG95" s="209"/>
      <c r="DHH95" s="209"/>
      <c r="DHI95" s="209"/>
      <c r="DHJ95" s="209"/>
      <c r="DHK95" s="209"/>
      <c r="DHL95" s="209"/>
      <c r="DHM95" s="209"/>
      <c r="DHN95" s="209"/>
      <c r="DHO95" s="209"/>
      <c r="DHP95" s="209"/>
      <c r="DHQ95" s="209"/>
      <c r="DHR95" s="209"/>
      <c r="DHS95" s="209"/>
      <c r="DHT95" s="209"/>
      <c r="DHU95" s="209"/>
      <c r="DHV95" s="209"/>
      <c r="DHW95" s="209"/>
      <c r="DHX95" s="209"/>
      <c r="DHY95" s="209"/>
      <c r="DHZ95" s="209"/>
      <c r="DIA95" s="209"/>
      <c r="DIB95" s="209"/>
      <c r="DIC95" s="209"/>
      <c r="DID95" s="209"/>
      <c r="DIE95" s="209"/>
      <c r="DIF95" s="209"/>
      <c r="DIG95" s="209"/>
      <c r="DIH95" s="209"/>
      <c r="DII95" s="209"/>
      <c r="DIJ95" s="209"/>
      <c r="DIK95" s="209"/>
      <c r="DIL95" s="209"/>
      <c r="DIM95" s="209"/>
      <c r="DIN95" s="209"/>
      <c r="DIO95" s="209"/>
      <c r="DIP95" s="209"/>
      <c r="DIQ95" s="209"/>
      <c r="DIR95" s="209"/>
      <c r="DIS95" s="209"/>
      <c r="DIT95" s="209"/>
      <c r="DIU95" s="209"/>
      <c r="DIV95" s="209"/>
      <c r="DIW95" s="209"/>
      <c r="DIX95" s="209"/>
      <c r="DIY95" s="209"/>
      <c r="DIZ95" s="209"/>
      <c r="DJA95" s="209"/>
      <c r="DJB95" s="209"/>
      <c r="DJC95" s="209"/>
      <c r="DJD95" s="209"/>
      <c r="DJE95" s="209"/>
      <c r="DJF95" s="209"/>
      <c r="DJG95" s="209"/>
      <c r="DJH95" s="209"/>
      <c r="DJI95" s="209"/>
      <c r="DJJ95" s="209"/>
      <c r="DJK95" s="209"/>
      <c r="DJL95" s="209"/>
      <c r="DJM95" s="209"/>
      <c r="DJN95" s="209"/>
      <c r="DJO95" s="209"/>
      <c r="DJP95" s="209"/>
      <c r="DJQ95" s="209"/>
      <c r="DJR95" s="209"/>
      <c r="DJS95" s="209"/>
      <c r="DJT95" s="209"/>
      <c r="DJU95" s="209"/>
      <c r="DJV95" s="209"/>
      <c r="DJW95" s="209"/>
      <c r="DJX95" s="209"/>
      <c r="DJY95" s="209"/>
      <c r="DJZ95" s="209"/>
      <c r="DKA95" s="209"/>
      <c r="DKB95" s="209"/>
      <c r="DKC95" s="209"/>
      <c r="DKD95" s="209"/>
      <c r="DKE95" s="209"/>
      <c r="DKF95" s="209"/>
      <c r="DKG95" s="209"/>
      <c r="DKH95" s="209"/>
      <c r="DKI95" s="209"/>
      <c r="DKJ95" s="209"/>
      <c r="DKK95" s="209"/>
      <c r="DKL95" s="209"/>
      <c r="DKM95" s="209"/>
      <c r="DKN95" s="209"/>
      <c r="DKO95" s="209"/>
      <c r="DKP95" s="209"/>
      <c r="DKQ95" s="209"/>
      <c r="DKR95" s="209"/>
      <c r="DKS95" s="209"/>
      <c r="DKT95" s="209"/>
      <c r="DKU95" s="209"/>
      <c r="DKV95" s="209"/>
      <c r="DKW95" s="209"/>
      <c r="DKX95" s="209"/>
      <c r="DKY95" s="209"/>
      <c r="DKZ95" s="209"/>
      <c r="DLA95" s="209"/>
      <c r="DLB95" s="209"/>
      <c r="DLC95" s="209"/>
      <c r="DLD95" s="209"/>
      <c r="DLE95" s="209"/>
      <c r="DLF95" s="209"/>
      <c r="DLG95" s="209"/>
      <c r="DLH95" s="209"/>
      <c r="DLI95" s="209"/>
      <c r="DLJ95" s="209"/>
      <c r="DLK95" s="209"/>
      <c r="DLL95" s="209"/>
      <c r="DLM95" s="209"/>
      <c r="DLN95" s="209"/>
      <c r="DLO95" s="209"/>
      <c r="DLP95" s="209"/>
      <c r="DLQ95" s="209"/>
      <c r="DLR95" s="209"/>
      <c r="DLS95" s="209"/>
      <c r="DLT95" s="209"/>
      <c r="DLU95" s="209"/>
      <c r="DLV95" s="209"/>
      <c r="DLW95" s="209"/>
      <c r="DLX95" s="209"/>
      <c r="DLY95" s="209"/>
      <c r="DLZ95" s="209"/>
      <c r="DMA95" s="209"/>
      <c r="DMB95" s="209"/>
      <c r="DMC95" s="209"/>
      <c r="DMD95" s="209"/>
      <c r="DME95" s="209"/>
      <c r="DMF95" s="209"/>
      <c r="DMG95" s="209"/>
      <c r="DMH95" s="209"/>
      <c r="DMI95" s="209"/>
      <c r="DMJ95" s="209"/>
      <c r="DMK95" s="209"/>
      <c r="DML95" s="209"/>
      <c r="DMM95" s="209"/>
      <c r="DMN95" s="209"/>
      <c r="DMO95" s="209"/>
      <c r="DMP95" s="209"/>
      <c r="DMQ95" s="209"/>
      <c r="DMR95" s="209"/>
      <c r="DMS95" s="209"/>
      <c r="DMT95" s="209"/>
      <c r="DMU95" s="209"/>
      <c r="DMV95" s="209"/>
      <c r="DMW95" s="209"/>
      <c r="DMX95" s="209"/>
      <c r="DMY95" s="209"/>
      <c r="DMZ95" s="209"/>
      <c r="DNA95" s="209"/>
      <c r="DNB95" s="209"/>
      <c r="DNC95" s="209"/>
      <c r="DND95" s="209"/>
      <c r="DNE95" s="209"/>
      <c r="DNF95" s="209"/>
      <c r="DNG95" s="209"/>
      <c r="DNH95" s="209"/>
      <c r="DNI95" s="209"/>
      <c r="DNJ95" s="209"/>
      <c r="DNK95" s="209"/>
      <c r="DNL95" s="209"/>
      <c r="DNM95" s="209"/>
      <c r="DNN95" s="209"/>
      <c r="DNO95" s="209"/>
      <c r="DNP95" s="209"/>
      <c r="DNQ95" s="209"/>
      <c r="DNR95" s="209"/>
      <c r="DNS95" s="209"/>
      <c r="DNT95" s="209"/>
      <c r="DNU95" s="209"/>
      <c r="DNV95" s="209"/>
      <c r="DNW95" s="209"/>
      <c r="DNX95" s="209"/>
      <c r="DNY95" s="209"/>
      <c r="DNZ95" s="209"/>
      <c r="DOA95" s="209"/>
      <c r="DOB95" s="209"/>
      <c r="DOC95" s="209"/>
      <c r="DOD95" s="209"/>
      <c r="DOE95" s="209"/>
      <c r="DOF95" s="209"/>
      <c r="DOG95" s="209"/>
      <c r="DOH95" s="209"/>
      <c r="DOI95" s="209"/>
      <c r="DOJ95" s="209"/>
      <c r="DOK95" s="209"/>
      <c r="DOL95" s="209"/>
      <c r="DOM95" s="209"/>
      <c r="DON95" s="209"/>
      <c r="DOO95" s="209"/>
      <c r="DOP95" s="209"/>
      <c r="DOQ95" s="209"/>
      <c r="DOR95" s="209"/>
      <c r="DOS95" s="209"/>
      <c r="DOT95" s="209"/>
      <c r="DOU95" s="209"/>
      <c r="DOV95" s="209"/>
      <c r="DOW95" s="209"/>
      <c r="DOX95" s="209"/>
      <c r="DOY95" s="209"/>
      <c r="DOZ95" s="209"/>
      <c r="DPA95" s="209"/>
      <c r="DPB95" s="209"/>
      <c r="DPC95" s="209"/>
      <c r="DPD95" s="209"/>
      <c r="DPE95" s="209"/>
      <c r="DPF95" s="209"/>
      <c r="DPG95" s="209"/>
      <c r="DPH95" s="209"/>
      <c r="DPI95" s="209"/>
      <c r="DPJ95" s="209"/>
      <c r="DPK95" s="209"/>
      <c r="DPL95" s="209"/>
      <c r="DPM95" s="209"/>
      <c r="DPN95" s="209"/>
      <c r="DPO95" s="209"/>
      <c r="DPP95" s="209"/>
      <c r="DPQ95" s="209"/>
      <c r="DPR95" s="209"/>
      <c r="DPS95" s="209"/>
      <c r="DPT95" s="209"/>
      <c r="DPU95" s="209"/>
      <c r="DPV95" s="209"/>
      <c r="DPW95" s="209"/>
      <c r="DPX95" s="209"/>
      <c r="DPY95" s="209"/>
      <c r="DPZ95" s="209"/>
      <c r="DQA95" s="209"/>
      <c r="DQB95" s="209"/>
      <c r="DQC95" s="209"/>
      <c r="DQD95" s="209"/>
      <c r="DQE95" s="209"/>
      <c r="DQF95" s="209"/>
      <c r="DQG95" s="209"/>
      <c r="DQH95" s="209"/>
      <c r="DQI95" s="209"/>
      <c r="DQJ95" s="209"/>
      <c r="DQK95" s="209"/>
      <c r="DQL95" s="209"/>
      <c r="DQM95" s="209"/>
      <c r="DQN95" s="209"/>
      <c r="DQO95" s="209"/>
      <c r="DQP95" s="209"/>
      <c r="DQQ95" s="209"/>
      <c r="DQR95" s="209"/>
      <c r="DQS95" s="209"/>
      <c r="DQT95" s="209"/>
      <c r="DQU95" s="209"/>
      <c r="DQV95" s="209"/>
      <c r="DQW95" s="209"/>
      <c r="DQX95" s="209"/>
      <c r="DQY95" s="209"/>
      <c r="DQZ95" s="209"/>
      <c r="DRA95" s="209"/>
      <c r="DRB95" s="209"/>
      <c r="DRC95" s="209"/>
      <c r="DRD95" s="209"/>
      <c r="DRE95" s="209"/>
      <c r="DRF95" s="209"/>
      <c r="DRG95" s="209"/>
      <c r="DRH95" s="209"/>
      <c r="DRI95" s="209"/>
      <c r="DRJ95" s="209"/>
      <c r="DRK95" s="209"/>
      <c r="DRL95" s="209"/>
      <c r="DRM95" s="209"/>
      <c r="DRN95" s="209"/>
      <c r="DRO95" s="209"/>
      <c r="DRP95" s="209"/>
      <c r="DRQ95" s="209"/>
      <c r="DRR95" s="209"/>
      <c r="DRS95" s="209"/>
      <c r="DRT95" s="209"/>
      <c r="DRU95" s="209"/>
      <c r="DRV95" s="209"/>
      <c r="DRW95" s="209"/>
      <c r="DRX95" s="209"/>
      <c r="DRY95" s="209"/>
      <c r="DRZ95" s="209"/>
      <c r="DSA95" s="209"/>
      <c r="DSB95" s="209"/>
      <c r="DSC95" s="209"/>
      <c r="DSD95" s="209"/>
      <c r="DSE95" s="209"/>
      <c r="DSF95" s="209"/>
      <c r="DSG95" s="209"/>
      <c r="DSH95" s="209"/>
      <c r="DSI95" s="209"/>
      <c r="DSJ95" s="209"/>
      <c r="DSK95" s="209"/>
      <c r="DSL95" s="209"/>
      <c r="DSM95" s="209"/>
      <c r="DSN95" s="209"/>
      <c r="DSO95" s="209"/>
      <c r="DSP95" s="209"/>
      <c r="DSQ95" s="209"/>
      <c r="DSR95" s="209"/>
      <c r="DSS95" s="209"/>
      <c r="DST95" s="209"/>
      <c r="DSU95" s="209"/>
      <c r="DSV95" s="209"/>
      <c r="DSW95" s="209"/>
      <c r="DSX95" s="209"/>
      <c r="DSY95" s="209"/>
      <c r="DSZ95" s="209"/>
      <c r="DTA95" s="209"/>
      <c r="DTB95" s="209"/>
      <c r="DTC95" s="209"/>
      <c r="DTD95" s="209"/>
      <c r="DTE95" s="209"/>
      <c r="DTF95" s="209"/>
      <c r="DTG95" s="209"/>
      <c r="DTH95" s="209"/>
      <c r="DTI95" s="209"/>
      <c r="DTJ95" s="209"/>
      <c r="DTK95" s="209"/>
      <c r="DTL95" s="209"/>
      <c r="DTM95" s="209"/>
      <c r="DTN95" s="209"/>
      <c r="DTO95" s="209"/>
      <c r="DTP95" s="209"/>
      <c r="DTQ95" s="209"/>
      <c r="DTR95" s="209"/>
      <c r="DTS95" s="209"/>
      <c r="DTT95" s="209"/>
      <c r="DTU95" s="209"/>
      <c r="DTV95" s="209"/>
      <c r="DTW95" s="209"/>
      <c r="DTX95" s="209"/>
      <c r="DTY95" s="209"/>
      <c r="DTZ95" s="209"/>
      <c r="DUA95" s="209"/>
      <c r="DUB95" s="209"/>
      <c r="DUC95" s="209"/>
      <c r="DUD95" s="209"/>
      <c r="DUE95" s="209"/>
      <c r="DUF95" s="209"/>
      <c r="DUG95" s="209"/>
      <c r="DUH95" s="209"/>
      <c r="DUI95" s="209"/>
      <c r="DUJ95" s="209"/>
      <c r="DUK95" s="209"/>
      <c r="DUL95" s="209"/>
      <c r="DUM95" s="209"/>
      <c r="DUN95" s="209"/>
      <c r="DUO95" s="209"/>
      <c r="DUP95" s="209"/>
      <c r="DUQ95" s="209"/>
      <c r="DUR95" s="209"/>
      <c r="DUS95" s="209"/>
      <c r="DUT95" s="209"/>
      <c r="DUU95" s="209"/>
      <c r="DUV95" s="209"/>
      <c r="DUW95" s="209"/>
      <c r="DUX95" s="209"/>
      <c r="DUY95" s="209"/>
      <c r="DUZ95" s="209"/>
      <c r="DVA95" s="209"/>
      <c r="DVB95" s="209"/>
      <c r="DVC95" s="209"/>
      <c r="DVD95" s="209"/>
      <c r="DVE95" s="209"/>
      <c r="DVF95" s="209"/>
      <c r="DVG95" s="209"/>
      <c r="DVH95" s="209"/>
      <c r="DVI95" s="209"/>
      <c r="DVJ95" s="209"/>
      <c r="DVK95" s="209"/>
      <c r="DVL95" s="209"/>
      <c r="DVM95" s="209"/>
      <c r="DVN95" s="209"/>
      <c r="DVO95" s="209"/>
      <c r="DVP95" s="209"/>
      <c r="DVQ95" s="209"/>
      <c r="DVR95" s="209"/>
      <c r="DVS95" s="209"/>
      <c r="DVT95" s="209"/>
      <c r="DVU95" s="209"/>
      <c r="DVV95" s="209"/>
      <c r="DVW95" s="209"/>
      <c r="DVX95" s="209"/>
      <c r="DVY95" s="209"/>
      <c r="DVZ95" s="209"/>
      <c r="DWA95" s="209"/>
      <c r="DWB95" s="209"/>
      <c r="DWC95" s="209"/>
      <c r="DWD95" s="209"/>
      <c r="DWE95" s="209"/>
      <c r="DWF95" s="209"/>
      <c r="DWG95" s="209"/>
      <c r="DWH95" s="209"/>
      <c r="DWI95" s="209"/>
      <c r="DWJ95" s="209"/>
      <c r="DWK95" s="209"/>
      <c r="DWL95" s="209"/>
      <c r="DWM95" s="209"/>
      <c r="DWN95" s="209"/>
      <c r="DWO95" s="209"/>
      <c r="DWP95" s="209"/>
      <c r="DWQ95" s="209"/>
      <c r="DWR95" s="209"/>
      <c r="DWS95" s="209"/>
      <c r="DWT95" s="209"/>
      <c r="DWU95" s="209"/>
      <c r="DWV95" s="209"/>
      <c r="DWW95" s="209"/>
      <c r="DWX95" s="209"/>
      <c r="DWY95" s="209"/>
      <c r="DWZ95" s="209"/>
      <c r="DXA95" s="209"/>
      <c r="DXB95" s="209"/>
      <c r="DXC95" s="209"/>
      <c r="DXD95" s="209"/>
      <c r="DXE95" s="209"/>
      <c r="DXF95" s="209"/>
      <c r="DXG95" s="209"/>
      <c r="DXH95" s="209"/>
      <c r="DXI95" s="209"/>
      <c r="DXJ95" s="209"/>
      <c r="DXK95" s="209"/>
      <c r="DXL95" s="209"/>
      <c r="DXM95" s="209"/>
      <c r="DXN95" s="209"/>
      <c r="DXO95" s="209"/>
      <c r="DXP95" s="209"/>
      <c r="DXQ95" s="209"/>
      <c r="DXR95" s="209"/>
      <c r="DXS95" s="209"/>
      <c r="DXT95" s="209"/>
      <c r="DXU95" s="209"/>
      <c r="DXV95" s="209"/>
      <c r="DXW95" s="209"/>
      <c r="DXX95" s="209"/>
      <c r="DXY95" s="209"/>
      <c r="DXZ95" s="209"/>
      <c r="DYA95" s="209"/>
      <c r="DYB95" s="209"/>
      <c r="DYC95" s="209"/>
      <c r="DYD95" s="209"/>
      <c r="DYE95" s="209"/>
      <c r="DYF95" s="209"/>
      <c r="DYG95" s="209"/>
      <c r="DYH95" s="209"/>
      <c r="DYI95" s="209"/>
      <c r="DYJ95" s="209"/>
      <c r="DYK95" s="209"/>
      <c r="DYL95" s="209"/>
      <c r="DYM95" s="209"/>
      <c r="DYN95" s="209"/>
      <c r="DYO95" s="209"/>
      <c r="DYP95" s="209"/>
      <c r="DYQ95" s="209"/>
      <c r="DYR95" s="209"/>
      <c r="DYS95" s="209"/>
      <c r="DYT95" s="209"/>
      <c r="DYU95" s="209"/>
      <c r="DYV95" s="209"/>
      <c r="DYW95" s="209"/>
      <c r="DYX95" s="209"/>
      <c r="DYY95" s="209"/>
      <c r="DYZ95" s="209"/>
      <c r="DZA95" s="209"/>
      <c r="DZB95" s="209"/>
      <c r="DZC95" s="209"/>
      <c r="DZD95" s="209"/>
      <c r="DZE95" s="209"/>
      <c r="DZF95" s="209"/>
      <c r="DZG95" s="209"/>
      <c r="DZH95" s="209"/>
      <c r="DZI95" s="209"/>
      <c r="DZJ95" s="209"/>
      <c r="DZK95" s="209"/>
      <c r="DZL95" s="209"/>
      <c r="DZM95" s="209"/>
      <c r="DZN95" s="209"/>
      <c r="DZO95" s="209"/>
      <c r="DZP95" s="209"/>
      <c r="DZQ95" s="209"/>
      <c r="DZR95" s="209"/>
      <c r="DZS95" s="209"/>
      <c r="DZT95" s="209"/>
      <c r="DZU95" s="209"/>
      <c r="DZV95" s="209"/>
      <c r="DZW95" s="209"/>
      <c r="DZX95" s="209"/>
      <c r="DZY95" s="209"/>
      <c r="DZZ95" s="209"/>
      <c r="EAA95" s="209"/>
      <c r="EAB95" s="209"/>
      <c r="EAC95" s="209"/>
      <c r="EAD95" s="209"/>
      <c r="EAE95" s="209"/>
      <c r="EAF95" s="209"/>
      <c r="EAG95" s="209"/>
      <c r="EAH95" s="209"/>
      <c r="EAI95" s="209"/>
      <c r="EAJ95" s="209"/>
      <c r="EAK95" s="209"/>
      <c r="EAL95" s="209"/>
      <c r="EAM95" s="209"/>
      <c r="EAN95" s="209"/>
      <c r="EAO95" s="209"/>
      <c r="EAP95" s="209"/>
      <c r="EAQ95" s="209"/>
      <c r="EAR95" s="209"/>
      <c r="EAS95" s="209"/>
      <c r="EAT95" s="209"/>
      <c r="EAU95" s="209"/>
      <c r="EAV95" s="209"/>
      <c r="EAW95" s="209"/>
      <c r="EAX95" s="209"/>
      <c r="EAY95" s="209"/>
      <c r="EAZ95" s="209"/>
      <c r="EBA95" s="209"/>
      <c r="EBB95" s="209"/>
      <c r="EBC95" s="209"/>
      <c r="EBD95" s="209"/>
      <c r="EBE95" s="209"/>
      <c r="EBF95" s="209"/>
      <c r="EBG95" s="209"/>
      <c r="EBH95" s="209"/>
      <c r="EBI95" s="209"/>
      <c r="EBJ95" s="209"/>
      <c r="EBK95" s="209"/>
      <c r="EBL95" s="209"/>
      <c r="EBM95" s="209"/>
      <c r="EBN95" s="209"/>
      <c r="EBO95" s="209"/>
      <c r="EBP95" s="209"/>
      <c r="EBQ95" s="209"/>
      <c r="EBR95" s="209"/>
      <c r="EBS95" s="209"/>
      <c r="EBT95" s="209"/>
      <c r="EBU95" s="209"/>
      <c r="EBV95" s="209"/>
      <c r="EBW95" s="209"/>
      <c r="EBX95" s="209"/>
      <c r="EBY95" s="209"/>
      <c r="EBZ95" s="209"/>
      <c r="ECA95" s="209"/>
      <c r="ECB95" s="209"/>
      <c r="ECC95" s="209"/>
      <c r="ECD95" s="209"/>
      <c r="ECE95" s="209"/>
      <c r="ECF95" s="209"/>
      <c r="ECG95" s="209"/>
      <c r="ECH95" s="209"/>
      <c r="ECI95" s="209"/>
      <c r="ECJ95" s="209"/>
      <c r="ECK95" s="209"/>
      <c r="ECL95" s="209"/>
      <c r="ECM95" s="209"/>
      <c r="ECN95" s="209"/>
      <c r="ECO95" s="209"/>
      <c r="ECP95" s="209"/>
      <c r="ECQ95" s="209"/>
      <c r="ECR95" s="209"/>
      <c r="ECS95" s="209"/>
      <c r="ECT95" s="209"/>
      <c r="ECU95" s="209"/>
      <c r="ECV95" s="209"/>
      <c r="ECW95" s="209"/>
      <c r="ECX95" s="209"/>
      <c r="ECY95" s="209"/>
      <c r="ECZ95" s="209"/>
      <c r="EDA95" s="209"/>
      <c r="EDB95" s="209"/>
      <c r="EDC95" s="209"/>
      <c r="EDD95" s="209"/>
      <c r="EDE95" s="209"/>
      <c r="EDF95" s="209"/>
      <c r="EDG95" s="209"/>
      <c r="EDH95" s="209"/>
      <c r="EDI95" s="209"/>
      <c r="EDJ95" s="209"/>
      <c r="EDK95" s="209"/>
      <c r="EDL95" s="209"/>
      <c r="EDM95" s="209"/>
      <c r="EDN95" s="209"/>
      <c r="EDO95" s="209"/>
      <c r="EDP95" s="209"/>
      <c r="EDQ95" s="209"/>
      <c r="EDR95" s="209"/>
      <c r="EDS95" s="209"/>
      <c r="EDT95" s="209"/>
      <c r="EDU95" s="209"/>
      <c r="EDV95" s="209"/>
      <c r="EDW95" s="209"/>
      <c r="EDX95" s="209"/>
      <c r="EDY95" s="209"/>
      <c r="EDZ95" s="209"/>
      <c r="EEA95" s="209"/>
      <c r="EEB95" s="209"/>
      <c r="EEC95" s="209"/>
      <c r="EED95" s="209"/>
      <c r="EEE95" s="209"/>
      <c r="EEF95" s="209"/>
      <c r="EEG95" s="209"/>
      <c r="EEH95" s="209"/>
      <c r="EEI95" s="209"/>
      <c r="EEJ95" s="209"/>
      <c r="EEK95" s="209"/>
      <c r="EEL95" s="209"/>
      <c r="EEM95" s="209"/>
      <c r="EEN95" s="209"/>
      <c r="EEO95" s="209"/>
      <c r="EEP95" s="209"/>
      <c r="EEQ95" s="209"/>
      <c r="EER95" s="209"/>
      <c r="EES95" s="209"/>
      <c r="EET95" s="209"/>
      <c r="EEU95" s="209"/>
      <c r="EEV95" s="209"/>
      <c r="EEW95" s="209"/>
      <c r="EEX95" s="209"/>
      <c r="EEY95" s="209"/>
      <c r="EEZ95" s="209"/>
      <c r="EFA95" s="209"/>
      <c r="EFB95" s="209"/>
      <c r="EFC95" s="209"/>
      <c r="EFD95" s="209"/>
      <c r="EFE95" s="209"/>
      <c r="EFF95" s="209"/>
      <c r="EFG95" s="209"/>
      <c r="EFH95" s="209"/>
      <c r="EFI95" s="209"/>
      <c r="EFJ95" s="209"/>
      <c r="EFK95" s="209"/>
      <c r="EFL95" s="209"/>
      <c r="EFM95" s="209"/>
      <c r="EFN95" s="209"/>
      <c r="EFO95" s="209"/>
      <c r="EFP95" s="209"/>
      <c r="EFQ95" s="209"/>
      <c r="EFR95" s="209"/>
      <c r="EFS95" s="209"/>
      <c r="EFT95" s="209"/>
      <c r="EFU95" s="209"/>
      <c r="EFV95" s="209"/>
      <c r="EFW95" s="209"/>
      <c r="EFX95" s="209"/>
      <c r="EFY95" s="209"/>
      <c r="EFZ95" s="209"/>
      <c r="EGA95" s="209"/>
      <c r="EGB95" s="209"/>
      <c r="EGC95" s="209"/>
      <c r="EGD95" s="209"/>
      <c r="EGE95" s="209"/>
      <c r="EGF95" s="209"/>
      <c r="EGG95" s="209"/>
      <c r="EGH95" s="209"/>
      <c r="EGI95" s="209"/>
      <c r="EGJ95" s="209"/>
      <c r="EGK95" s="209"/>
      <c r="EGL95" s="209"/>
      <c r="EGM95" s="209"/>
      <c r="EGN95" s="209"/>
      <c r="EGO95" s="209"/>
      <c r="EGP95" s="209"/>
      <c r="EGQ95" s="209"/>
      <c r="EGR95" s="209"/>
      <c r="EGS95" s="209"/>
      <c r="EGT95" s="209"/>
      <c r="EGU95" s="209"/>
      <c r="EGV95" s="209"/>
      <c r="EGW95" s="209"/>
      <c r="EGX95" s="209"/>
      <c r="EGY95" s="209"/>
      <c r="EGZ95" s="209"/>
      <c r="EHA95" s="209"/>
      <c r="EHB95" s="209"/>
      <c r="EHC95" s="209"/>
      <c r="EHD95" s="209"/>
      <c r="EHE95" s="209"/>
      <c r="EHF95" s="209"/>
      <c r="EHG95" s="209"/>
      <c r="EHH95" s="209"/>
      <c r="EHI95" s="209"/>
      <c r="EHJ95" s="209"/>
      <c r="EHK95" s="209"/>
      <c r="EHL95" s="209"/>
      <c r="EHM95" s="209"/>
      <c r="EHN95" s="209"/>
      <c r="EHO95" s="209"/>
      <c r="EHP95" s="209"/>
      <c r="EHQ95" s="209"/>
      <c r="EHR95" s="209"/>
      <c r="EHS95" s="209"/>
      <c r="EHT95" s="209"/>
      <c r="EHU95" s="209"/>
      <c r="EHV95" s="209"/>
      <c r="EHW95" s="209"/>
      <c r="EHX95" s="209"/>
      <c r="EHY95" s="209"/>
      <c r="EHZ95" s="209"/>
      <c r="EIA95" s="209"/>
      <c r="EIB95" s="209"/>
      <c r="EIC95" s="209"/>
      <c r="EID95" s="209"/>
      <c r="EIE95" s="209"/>
      <c r="EIF95" s="209"/>
      <c r="EIG95" s="209"/>
      <c r="EIH95" s="209"/>
      <c r="EII95" s="209"/>
      <c r="EIJ95" s="209"/>
      <c r="EIK95" s="209"/>
      <c r="EIL95" s="209"/>
      <c r="EIM95" s="209"/>
      <c r="EIN95" s="209"/>
      <c r="EIO95" s="209"/>
      <c r="EIP95" s="209"/>
      <c r="EIQ95" s="209"/>
      <c r="EIR95" s="209"/>
      <c r="EIS95" s="209"/>
      <c r="EIT95" s="209"/>
      <c r="EIU95" s="209"/>
      <c r="EIV95" s="209"/>
      <c r="EIW95" s="209"/>
      <c r="EIX95" s="209"/>
      <c r="EIY95" s="209"/>
      <c r="EIZ95" s="209"/>
      <c r="EJA95" s="209"/>
      <c r="EJB95" s="209"/>
      <c r="EJC95" s="209"/>
      <c r="EJD95" s="209"/>
      <c r="EJE95" s="209"/>
      <c r="EJF95" s="209"/>
      <c r="EJG95" s="209"/>
      <c r="EJH95" s="209"/>
      <c r="EJI95" s="209"/>
      <c r="EJJ95" s="209"/>
      <c r="EJK95" s="209"/>
      <c r="EJL95" s="209"/>
      <c r="EJM95" s="209"/>
      <c r="EJN95" s="209"/>
      <c r="EJO95" s="209"/>
      <c r="EJP95" s="209"/>
      <c r="EJQ95" s="209"/>
      <c r="EJR95" s="209"/>
      <c r="EJS95" s="209"/>
      <c r="EJT95" s="209"/>
      <c r="EJU95" s="209"/>
      <c r="EJV95" s="209"/>
      <c r="EJW95" s="209"/>
      <c r="EJX95" s="209"/>
      <c r="EJY95" s="209"/>
      <c r="EJZ95" s="209"/>
      <c r="EKA95" s="209"/>
      <c r="EKB95" s="209"/>
      <c r="EKC95" s="209"/>
      <c r="EKD95" s="209"/>
      <c r="EKE95" s="209"/>
      <c r="EKF95" s="209"/>
      <c r="EKG95" s="209"/>
      <c r="EKH95" s="209"/>
      <c r="EKI95" s="209"/>
      <c r="EKJ95" s="209"/>
      <c r="EKK95" s="209"/>
      <c r="EKL95" s="209"/>
      <c r="EKM95" s="209"/>
      <c r="EKN95" s="209"/>
      <c r="EKO95" s="209"/>
      <c r="EKP95" s="209"/>
      <c r="EKQ95" s="209"/>
      <c r="EKR95" s="209"/>
      <c r="EKS95" s="209"/>
      <c r="EKT95" s="209"/>
      <c r="EKU95" s="209"/>
      <c r="EKV95" s="209"/>
      <c r="EKW95" s="209"/>
      <c r="EKX95" s="209"/>
      <c r="EKY95" s="209"/>
      <c r="EKZ95" s="209"/>
      <c r="ELA95" s="209"/>
      <c r="ELB95" s="209"/>
      <c r="ELC95" s="209"/>
      <c r="ELD95" s="209"/>
      <c r="ELE95" s="209"/>
      <c r="ELF95" s="209"/>
      <c r="ELG95" s="209"/>
      <c r="ELH95" s="209"/>
      <c r="ELI95" s="209"/>
      <c r="ELJ95" s="209"/>
      <c r="ELK95" s="209"/>
      <c r="ELL95" s="209"/>
      <c r="ELM95" s="209"/>
      <c r="ELN95" s="209"/>
      <c r="ELO95" s="209"/>
      <c r="ELP95" s="209"/>
      <c r="ELQ95" s="209"/>
      <c r="ELR95" s="209"/>
      <c r="ELS95" s="209"/>
      <c r="ELT95" s="209"/>
      <c r="ELU95" s="209"/>
      <c r="ELV95" s="209"/>
      <c r="ELW95" s="209"/>
      <c r="ELX95" s="209"/>
      <c r="ELY95" s="209"/>
      <c r="ELZ95" s="209"/>
      <c r="EMA95" s="209"/>
      <c r="EMB95" s="209"/>
      <c r="EMC95" s="209"/>
      <c r="EMD95" s="209"/>
      <c r="EME95" s="209"/>
      <c r="EMF95" s="209"/>
      <c r="EMG95" s="209"/>
      <c r="EMH95" s="209"/>
      <c r="EMI95" s="209"/>
      <c r="EMJ95" s="209"/>
      <c r="EMK95" s="209"/>
      <c r="EML95" s="209"/>
      <c r="EMM95" s="209"/>
      <c r="EMN95" s="209"/>
      <c r="EMO95" s="209"/>
      <c r="EMP95" s="209"/>
      <c r="EMQ95" s="209"/>
      <c r="EMR95" s="209"/>
      <c r="EMS95" s="209"/>
      <c r="EMT95" s="209"/>
      <c r="EMU95" s="209"/>
      <c r="EMV95" s="209"/>
      <c r="EMW95" s="209"/>
      <c r="EMX95" s="209"/>
      <c r="EMY95" s="209"/>
      <c r="EMZ95" s="209"/>
      <c r="ENA95" s="209"/>
      <c r="ENB95" s="209"/>
      <c r="ENC95" s="209"/>
      <c r="END95" s="209"/>
      <c r="ENE95" s="209"/>
      <c r="ENF95" s="209"/>
      <c r="ENG95" s="209"/>
      <c r="ENH95" s="209"/>
      <c r="ENI95" s="209"/>
      <c r="ENJ95" s="209"/>
      <c r="ENK95" s="209"/>
      <c r="ENL95" s="209"/>
      <c r="ENM95" s="209"/>
      <c r="ENN95" s="209"/>
      <c r="ENO95" s="209"/>
      <c r="ENP95" s="209"/>
      <c r="ENQ95" s="209"/>
      <c r="ENR95" s="209"/>
      <c r="ENS95" s="209"/>
      <c r="ENT95" s="209"/>
      <c r="ENU95" s="209"/>
      <c r="ENV95" s="209"/>
      <c r="ENW95" s="209"/>
      <c r="ENX95" s="209"/>
      <c r="ENY95" s="209"/>
      <c r="ENZ95" s="209"/>
      <c r="EOA95" s="209"/>
      <c r="EOB95" s="209"/>
      <c r="EOC95" s="209"/>
      <c r="EOD95" s="209"/>
      <c r="EOE95" s="209"/>
      <c r="EOF95" s="209"/>
      <c r="EOG95" s="209"/>
      <c r="EOH95" s="209"/>
      <c r="EOI95" s="209"/>
      <c r="EOJ95" s="209"/>
      <c r="EOK95" s="209"/>
      <c r="EOL95" s="209"/>
      <c r="EOM95" s="209"/>
      <c r="EON95" s="209"/>
      <c r="EOO95" s="209"/>
      <c r="EOP95" s="209"/>
      <c r="EOQ95" s="209"/>
      <c r="EOR95" s="209"/>
      <c r="EOS95" s="209"/>
      <c r="EOT95" s="209"/>
      <c r="EOU95" s="209"/>
      <c r="EOV95" s="209"/>
      <c r="EOW95" s="209"/>
      <c r="EOX95" s="209"/>
      <c r="EOY95" s="209"/>
      <c r="EOZ95" s="209"/>
      <c r="EPA95" s="209"/>
      <c r="EPB95" s="209"/>
      <c r="EPC95" s="209"/>
      <c r="EPD95" s="209"/>
      <c r="EPE95" s="209"/>
      <c r="EPF95" s="209"/>
      <c r="EPG95" s="209"/>
      <c r="EPH95" s="209"/>
      <c r="EPI95" s="209"/>
      <c r="EPJ95" s="209"/>
      <c r="EPK95" s="209"/>
      <c r="EPL95" s="209"/>
      <c r="EPM95" s="209"/>
      <c r="EPN95" s="209"/>
      <c r="EPO95" s="209"/>
      <c r="EPP95" s="209"/>
      <c r="EPQ95" s="209"/>
      <c r="EPR95" s="209"/>
      <c r="EPS95" s="209"/>
      <c r="EPT95" s="209"/>
      <c r="EPU95" s="209"/>
      <c r="EPV95" s="209"/>
      <c r="EPW95" s="209"/>
      <c r="EPX95" s="209"/>
      <c r="EPY95" s="209"/>
      <c r="EPZ95" s="209"/>
      <c r="EQA95" s="209"/>
      <c r="EQB95" s="209"/>
      <c r="EQC95" s="209"/>
      <c r="EQD95" s="209"/>
      <c r="EQE95" s="209"/>
      <c r="EQF95" s="209"/>
      <c r="EQG95" s="209"/>
      <c r="EQH95" s="209"/>
      <c r="EQI95" s="209"/>
      <c r="EQJ95" s="209"/>
      <c r="EQK95" s="209"/>
      <c r="EQL95" s="209"/>
      <c r="EQM95" s="209"/>
      <c r="EQN95" s="209"/>
      <c r="EQO95" s="209"/>
      <c r="EQP95" s="209"/>
      <c r="EQQ95" s="209"/>
      <c r="EQR95" s="209"/>
      <c r="EQS95" s="209"/>
      <c r="EQT95" s="209"/>
      <c r="EQU95" s="209"/>
      <c r="EQV95" s="209"/>
      <c r="EQW95" s="209"/>
      <c r="EQX95" s="209"/>
      <c r="EQY95" s="209"/>
      <c r="EQZ95" s="209"/>
      <c r="ERA95" s="209"/>
      <c r="ERB95" s="209"/>
      <c r="ERC95" s="209"/>
      <c r="ERD95" s="209"/>
      <c r="ERE95" s="209"/>
      <c r="ERF95" s="209"/>
      <c r="ERG95" s="209"/>
      <c r="ERH95" s="209"/>
      <c r="ERI95" s="209"/>
      <c r="ERJ95" s="209"/>
      <c r="ERK95" s="209"/>
      <c r="ERL95" s="209"/>
      <c r="ERM95" s="209"/>
      <c r="ERN95" s="209"/>
      <c r="ERO95" s="209"/>
      <c r="ERP95" s="209"/>
      <c r="ERQ95" s="209"/>
      <c r="ERR95" s="209"/>
      <c r="ERS95" s="209"/>
      <c r="ERT95" s="209"/>
      <c r="ERU95" s="209"/>
      <c r="ERV95" s="209"/>
      <c r="ERW95" s="209"/>
      <c r="ERX95" s="209"/>
      <c r="ERY95" s="209"/>
      <c r="ERZ95" s="209"/>
      <c r="ESA95" s="209"/>
      <c r="ESB95" s="209"/>
      <c r="ESC95" s="209"/>
      <c r="ESD95" s="209"/>
      <c r="ESE95" s="209"/>
      <c r="ESF95" s="209"/>
      <c r="ESG95" s="209"/>
      <c r="ESH95" s="209"/>
      <c r="ESI95" s="209"/>
      <c r="ESJ95" s="209"/>
      <c r="ESK95" s="209"/>
      <c r="ESL95" s="209"/>
      <c r="ESM95" s="209"/>
      <c r="ESN95" s="209"/>
      <c r="ESO95" s="209"/>
      <c r="ESP95" s="209"/>
      <c r="ESQ95" s="209"/>
      <c r="ESR95" s="209"/>
      <c r="ESS95" s="209"/>
      <c r="EST95" s="209"/>
      <c r="ESU95" s="209"/>
      <c r="ESV95" s="209"/>
      <c r="ESW95" s="209"/>
      <c r="ESX95" s="209"/>
      <c r="ESY95" s="209"/>
      <c r="ESZ95" s="209"/>
      <c r="ETA95" s="209"/>
      <c r="ETB95" s="209"/>
      <c r="ETC95" s="209"/>
      <c r="ETD95" s="209"/>
      <c r="ETE95" s="209"/>
      <c r="ETF95" s="209"/>
      <c r="ETG95" s="209"/>
      <c r="ETH95" s="209"/>
      <c r="ETI95" s="209"/>
      <c r="ETJ95" s="209"/>
      <c r="ETK95" s="209"/>
      <c r="ETL95" s="209"/>
      <c r="ETM95" s="209"/>
      <c r="ETN95" s="209"/>
      <c r="ETO95" s="209"/>
      <c r="ETP95" s="209"/>
      <c r="ETQ95" s="209"/>
      <c r="ETR95" s="209"/>
      <c r="ETS95" s="209"/>
      <c r="ETT95" s="209"/>
      <c r="ETU95" s="209"/>
      <c r="ETV95" s="209"/>
      <c r="ETW95" s="209"/>
      <c r="ETX95" s="209"/>
      <c r="ETY95" s="209"/>
      <c r="ETZ95" s="209"/>
      <c r="EUA95" s="209"/>
      <c r="EUB95" s="209"/>
      <c r="EUC95" s="209"/>
      <c r="EUD95" s="209"/>
      <c r="EUE95" s="209"/>
      <c r="EUF95" s="209"/>
      <c r="EUG95" s="209"/>
      <c r="EUH95" s="209"/>
      <c r="EUI95" s="209"/>
      <c r="EUJ95" s="209"/>
      <c r="EUK95" s="209"/>
      <c r="EUL95" s="209"/>
      <c r="EUM95" s="209"/>
      <c r="EUN95" s="209"/>
      <c r="EUO95" s="209"/>
      <c r="EUP95" s="209"/>
      <c r="EUQ95" s="209"/>
      <c r="EUR95" s="209"/>
      <c r="EUS95" s="209"/>
      <c r="EUT95" s="209"/>
      <c r="EUU95" s="209"/>
      <c r="EUV95" s="209"/>
      <c r="EUW95" s="209"/>
      <c r="EUX95" s="209"/>
      <c r="EUY95" s="209"/>
      <c r="EUZ95" s="209"/>
      <c r="EVA95" s="209"/>
      <c r="EVB95" s="209"/>
      <c r="EVC95" s="209"/>
      <c r="EVD95" s="209"/>
      <c r="EVE95" s="209"/>
      <c r="EVF95" s="209"/>
      <c r="EVG95" s="209"/>
      <c r="EVH95" s="209"/>
      <c r="EVI95" s="209"/>
      <c r="EVJ95" s="209"/>
      <c r="EVK95" s="209"/>
      <c r="EVL95" s="209"/>
      <c r="EVM95" s="209"/>
      <c r="EVN95" s="209"/>
      <c r="EVO95" s="209"/>
      <c r="EVP95" s="209"/>
      <c r="EVQ95" s="209"/>
      <c r="EVR95" s="209"/>
      <c r="EVS95" s="209"/>
      <c r="EVT95" s="209"/>
      <c r="EVU95" s="209"/>
      <c r="EVV95" s="209"/>
      <c r="EVW95" s="209"/>
      <c r="EVX95" s="209"/>
      <c r="EVY95" s="209"/>
      <c r="EVZ95" s="209"/>
      <c r="EWA95" s="209"/>
      <c r="EWB95" s="209"/>
      <c r="EWC95" s="209"/>
      <c r="EWD95" s="209"/>
      <c r="EWE95" s="209"/>
      <c r="EWF95" s="209"/>
      <c r="EWG95" s="209"/>
      <c r="EWH95" s="209"/>
      <c r="EWI95" s="209"/>
      <c r="EWJ95" s="209"/>
      <c r="EWK95" s="209"/>
      <c r="EWL95" s="209"/>
      <c r="EWM95" s="209"/>
      <c r="EWN95" s="209"/>
      <c r="EWO95" s="209"/>
      <c r="EWP95" s="209"/>
      <c r="EWQ95" s="209"/>
      <c r="EWR95" s="209"/>
      <c r="EWS95" s="209"/>
      <c r="EWT95" s="209"/>
      <c r="EWU95" s="209"/>
      <c r="EWV95" s="209"/>
      <c r="EWW95" s="209"/>
      <c r="EWX95" s="209"/>
      <c r="EWY95" s="209"/>
      <c r="EWZ95" s="209"/>
      <c r="EXA95" s="209"/>
      <c r="EXB95" s="209"/>
      <c r="EXC95" s="209"/>
      <c r="EXD95" s="209"/>
      <c r="EXE95" s="209"/>
      <c r="EXF95" s="209"/>
      <c r="EXG95" s="209"/>
      <c r="EXH95" s="209"/>
      <c r="EXI95" s="209"/>
      <c r="EXJ95" s="209"/>
      <c r="EXK95" s="209"/>
      <c r="EXL95" s="209"/>
      <c r="EXM95" s="209"/>
      <c r="EXN95" s="209"/>
      <c r="EXO95" s="209"/>
      <c r="EXP95" s="209"/>
      <c r="EXQ95" s="209"/>
      <c r="EXR95" s="209"/>
      <c r="EXS95" s="209"/>
      <c r="EXT95" s="209"/>
      <c r="EXU95" s="209"/>
      <c r="EXV95" s="209"/>
      <c r="EXW95" s="209"/>
      <c r="EXX95" s="209"/>
      <c r="EXY95" s="209"/>
      <c r="EXZ95" s="209"/>
      <c r="EYA95" s="209"/>
      <c r="EYB95" s="209"/>
      <c r="EYC95" s="209"/>
      <c r="EYD95" s="209"/>
      <c r="EYE95" s="209"/>
      <c r="EYF95" s="209"/>
      <c r="EYG95" s="209"/>
      <c r="EYH95" s="209"/>
      <c r="EYI95" s="209"/>
      <c r="EYJ95" s="209"/>
      <c r="EYK95" s="209"/>
      <c r="EYL95" s="209"/>
      <c r="EYM95" s="209"/>
      <c r="EYN95" s="209"/>
      <c r="EYO95" s="209"/>
      <c r="EYP95" s="209"/>
      <c r="EYQ95" s="209"/>
      <c r="EYR95" s="209"/>
      <c r="EYS95" s="209"/>
      <c r="EYT95" s="209"/>
      <c r="EYU95" s="209"/>
      <c r="EYV95" s="209"/>
      <c r="EYW95" s="209"/>
      <c r="EYX95" s="209"/>
      <c r="EYY95" s="209"/>
      <c r="EYZ95" s="209"/>
      <c r="EZA95" s="209"/>
      <c r="EZB95" s="209"/>
      <c r="EZC95" s="209"/>
      <c r="EZD95" s="209"/>
      <c r="EZE95" s="209"/>
      <c r="EZF95" s="209"/>
      <c r="EZG95" s="209"/>
      <c r="EZH95" s="209"/>
      <c r="EZI95" s="209"/>
      <c r="EZJ95" s="209"/>
      <c r="EZK95" s="209"/>
      <c r="EZL95" s="209"/>
      <c r="EZM95" s="209"/>
      <c r="EZN95" s="209"/>
      <c r="EZO95" s="209"/>
      <c r="EZP95" s="209"/>
      <c r="EZQ95" s="209"/>
      <c r="EZR95" s="209"/>
      <c r="EZS95" s="209"/>
      <c r="EZT95" s="209"/>
      <c r="EZU95" s="209"/>
      <c r="EZV95" s="209"/>
      <c r="EZW95" s="209"/>
      <c r="EZX95" s="209"/>
      <c r="EZY95" s="209"/>
      <c r="EZZ95" s="209"/>
      <c r="FAA95" s="209"/>
      <c r="FAB95" s="209"/>
      <c r="FAC95" s="209"/>
      <c r="FAD95" s="209"/>
      <c r="FAE95" s="209"/>
      <c r="FAF95" s="209"/>
      <c r="FAG95" s="209"/>
      <c r="FAH95" s="209"/>
      <c r="FAI95" s="209"/>
      <c r="FAJ95" s="209"/>
      <c r="FAK95" s="209"/>
      <c r="FAL95" s="209"/>
      <c r="FAM95" s="209"/>
      <c r="FAN95" s="209"/>
      <c r="FAO95" s="209"/>
      <c r="FAP95" s="209"/>
      <c r="FAQ95" s="209"/>
      <c r="FAR95" s="209"/>
      <c r="FAS95" s="209"/>
      <c r="FAT95" s="209"/>
      <c r="FAU95" s="209"/>
      <c r="FAV95" s="209"/>
      <c r="FAW95" s="209"/>
      <c r="FAX95" s="209"/>
      <c r="FAY95" s="209"/>
      <c r="FAZ95" s="209"/>
      <c r="FBA95" s="209"/>
      <c r="FBB95" s="209"/>
      <c r="FBC95" s="209"/>
      <c r="FBD95" s="209"/>
      <c r="FBE95" s="209"/>
      <c r="FBF95" s="209"/>
      <c r="FBG95" s="209"/>
      <c r="FBH95" s="209"/>
      <c r="FBI95" s="209"/>
      <c r="FBJ95" s="209"/>
      <c r="FBK95" s="209"/>
      <c r="FBL95" s="209"/>
      <c r="FBM95" s="209"/>
      <c r="FBN95" s="209"/>
      <c r="FBO95" s="209"/>
      <c r="FBP95" s="209"/>
      <c r="FBQ95" s="209"/>
      <c r="FBR95" s="209"/>
      <c r="FBS95" s="209"/>
      <c r="FBT95" s="209"/>
      <c r="FBU95" s="209"/>
      <c r="FBV95" s="209"/>
      <c r="FBW95" s="209"/>
      <c r="FBX95" s="209"/>
      <c r="FBY95" s="209"/>
      <c r="FBZ95" s="209"/>
      <c r="FCA95" s="209"/>
      <c r="FCB95" s="209"/>
      <c r="FCC95" s="209"/>
      <c r="FCD95" s="209"/>
      <c r="FCE95" s="209"/>
      <c r="FCF95" s="209"/>
      <c r="FCG95" s="209"/>
      <c r="FCH95" s="209"/>
      <c r="FCI95" s="209"/>
      <c r="FCJ95" s="209"/>
      <c r="FCK95" s="209"/>
      <c r="FCL95" s="209"/>
      <c r="FCM95" s="209"/>
      <c r="FCN95" s="209"/>
      <c r="FCO95" s="209"/>
      <c r="FCP95" s="209"/>
      <c r="FCQ95" s="209"/>
      <c r="FCR95" s="209"/>
      <c r="FCS95" s="209"/>
      <c r="FCT95" s="209"/>
      <c r="FCU95" s="209"/>
      <c r="FCV95" s="209"/>
      <c r="FCW95" s="209"/>
      <c r="FCX95" s="209"/>
      <c r="FCY95" s="209"/>
      <c r="FCZ95" s="209"/>
      <c r="FDA95" s="209"/>
      <c r="FDB95" s="209"/>
      <c r="FDC95" s="209"/>
      <c r="FDD95" s="209"/>
      <c r="FDE95" s="209"/>
      <c r="FDF95" s="209"/>
      <c r="FDG95" s="209"/>
      <c r="FDH95" s="209"/>
      <c r="FDI95" s="209"/>
      <c r="FDJ95" s="209"/>
      <c r="FDK95" s="209"/>
      <c r="FDL95" s="209"/>
      <c r="FDM95" s="209"/>
      <c r="FDN95" s="209"/>
      <c r="FDO95" s="209"/>
      <c r="FDP95" s="209"/>
      <c r="FDQ95" s="209"/>
      <c r="FDR95" s="209"/>
      <c r="FDS95" s="209"/>
      <c r="FDT95" s="209"/>
      <c r="FDU95" s="209"/>
      <c r="FDV95" s="209"/>
      <c r="FDW95" s="209"/>
      <c r="FDX95" s="209"/>
      <c r="FDY95" s="209"/>
      <c r="FDZ95" s="209"/>
      <c r="FEA95" s="209"/>
      <c r="FEB95" s="209"/>
      <c r="FEC95" s="209"/>
      <c r="FED95" s="209"/>
      <c r="FEE95" s="209"/>
      <c r="FEF95" s="209"/>
      <c r="FEG95" s="209"/>
      <c r="FEH95" s="209"/>
      <c r="FEI95" s="209"/>
      <c r="FEJ95" s="209"/>
      <c r="FEK95" s="209"/>
      <c r="FEL95" s="209"/>
      <c r="FEM95" s="209"/>
      <c r="FEN95" s="209"/>
      <c r="FEO95" s="209"/>
      <c r="FEP95" s="209"/>
      <c r="FEQ95" s="209"/>
      <c r="FER95" s="209"/>
      <c r="FES95" s="209"/>
      <c r="FET95" s="209"/>
      <c r="FEU95" s="209"/>
      <c r="FEV95" s="209"/>
      <c r="FEW95" s="209"/>
      <c r="FEX95" s="209"/>
      <c r="FEY95" s="209"/>
      <c r="FEZ95" s="209"/>
      <c r="FFA95" s="209"/>
      <c r="FFB95" s="209"/>
      <c r="FFC95" s="209"/>
      <c r="FFD95" s="209"/>
      <c r="FFE95" s="209"/>
      <c r="FFF95" s="209"/>
      <c r="FFG95" s="209"/>
      <c r="FFH95" s="209"/>
      <c r="FFI95" s="209"/>
      <c r="FFJ95" s="209"/>
      <c r="FFK95" s="209"/>
      <c r="FFL95" s="209"/>
      <c r="FFM95" s="209"/>
      <c r="FFN95" s="209"/>
      <c r="FFO95" s="209"/>
      <c r="FFP95" s="209"/>
      <c r="FFQ95" s="209"/>
      <c r="FFR95" s="209"/>
      <c r="FFS95" s="209"/>
      <c r="FFT95" s="209"/>
      <c r="FFU95" s="209"/>
      <c r="FFV95" s="209"/>
      <c r="FFW95" s="209"/>
      <c r="FFX95" s="209"/>
      <c r="FFY95" s="209"/>
      <c r="FFZ95" s="209"/>
      <c r="FGA95" s="209"/>
      <c r="FGB95" s="209"/>
      <c r="FGC95" s="209"/>
      <c r="FGD95" s="209"/>
      <c r="FGE95" s="209"/>
      <c r="FGF95" s="209"/>
      <c r="FGG95" s="209"/>
      <c r="FGH95" s="209"/>
      <c r="FGI95" s="209"/>
      <c r="FGJ95" s="209"/>
      <c r="FGK95" s="209"/>
      <c r="FGL95" s="209"/>
      <c r="FGM95" s="209"/>
      <c r="FGN95" s="209"/>
      <c r="FGO95" s="209"/>
      <c r="FGP95" s="209"/>
      <c r="FGQ95" s="209"/>
      <c r="FGR95" s="209"/>
      <c r="FGS95" s="209"/>
      <c r="FGT95" s="209"/>
      <c r="FGU95" s="209"/>
      <c r="FGV95" s="209"/>
      <c r="FGW95" s="209"/>
      <c r="FGX95" s="209"/>
      <c r="FGY95" s="209"/>
      <c r="FGZ95" s="209"/>
      <c r="FHA95" s="209"/>
      <c r="FHB95" s="209"/>
      <c r="FHC95" s="209"/>
      <c r="FHD95" s="209"/>
      <c r="FHE95" s="209"/>
      <c r="FHF95" s="209"/>
      <c r="FHG95" s="209"/>
      <c r="FHH95" s="209"/>
      <c r="FHI95" s="209"/>
      <c r="FHJ95" s="209"/>
      <c r="FHK95" s="209"/>
      <c r="FHL95" s="209"/>
      <c r="FHM95" s="209"/>
      <c r="FHN95" s="209"/>
      <c r="FHO95" s="209"/>
      <c r="FHP95" s="209"/>
      <c r="FHQ95" s="209"/>
      <c r="FHR95" s="209"/>
      <c r="FHS95" s="209"/>
      <c r="FHT95" s="209"/>
      <c r="FHU95" s="209"/>
      <c r="FHV95" s="209"/>
      <c r="FHW95" s="209"/>
      <c r="FHX95" s="209"/>
      <c r="FHY95" s="209"/>
      <c r="FHZ95" s="209"/>
      <c r="FIA95" s="209"/>
      <c r="FIB95" s="209"/>
      <c r="FIC95" s="209"/>
      <c r="FID95" s="209"/>
      <c r="FIE95" s="209"/>
      <c r="FIF95" s="209"/>
      <c r="FIG95" s="209"/>
      <c r="FIH95" s="209"/>
      <c r="FII95" s="209"/>
      <c r="FIJ95" s="209"/>
      <c r="FIK95" s="209"/>
      <c r="FIL95" s="209"/>
      <c r="FIM95" s="209"/>
      <c r="FIN95" s="209"/>
      <c r="FIO95" s="209"/>
      <c r="FIP95" s="209"/>
      <c r="FIQ95" s="209"/>
      <c r="FIR95" s="209"/>
      <c r="FIS95" s="209"/>
      <c r="FIT95" s="209"/>
      <c r="FIU95" s="209"/>
      <c r="FIV95" s="209"/>
      <c r="FIW95" s="209"/>
      <c r="FIX95" s="209"/>
      <c r="FIY95" s="209"/>
      <c r="FIZ95" s="209"/>
      <c r="FJA95" s="209"/>
      <c r="FJB95" s="209"/>
      <c r="FJC95" s="209"/>
      <c r="FJD95" s="209"/>
      <c r="FJE95" s="209"/>
      <c r="FJF95" s="209"/>
      <c r="FJG95" s="209"/>
      <c r="FJH95" s="209"/>
      <c r="FJI95" s="209"/>
      <c r="FJJ95" s="209"/>
      <c r="FJK95" s="209"/>
      <c r="FJL95" s="209"/>
      <c r="FJM95" s="209"/>
      <c r="FJN95" s="209"/>
      <c r="FJO95" s="209"/>
      <c r="FJP95" s="209"/>
      <c r="FJQ95" s="209"/>
      <c r="FJR95" s="209"/>
      <c r="FJS95" s="209"/>
      <c r="FJT95" s="209"/>
      <c r="FJU95" s="209"/>
      <c r="FJV95" s="209"/>
      <c r="FJW95" s="209"/>
      <c r="FJX95" s="209"/>
      <c r="FJY95" s="209"/>
      <c r="FJZ95" s="209"/>
      <c r="FKA95" s="209"/>
      <c r="FKB95" s="209"/>
      <c r="FKC95" s="209"/>
      <c r="FKD95" s="209"/>
      <c r="FKE95" s="209"/>
      <c r="FKF95" s="209"/>
      <c r="FKG95" s="209"/>
      <c r="FKH95" s="209"/>
      <c r="FKI95" s="209"/>
      <c r="FKJ95" s="209"/>
      <c r="FKK95" s="209"/>
      <c r="FKL95" s="209"/>
      <c r="FKM95" s="209"/>
      <c r="FKN95" s="209"/>
      <c r="FKO95" s="209"/>
      <c r="FKP95" s="209"/>
      <c r="FKQ95" s="209"/>
      <c r="FKR95" s="209"/>
      <c r="FKS95" s="209"/>
      <c r="FKT95" s="209"/>
      <c r="FKU95" s="209"/>
      <c r="FKV95" s="209"/>
      <c r="FKW95" s="209"/>
      <c r="FKX95" s="209"/>
      <c r="FKY95" s="209"/>
      <c r="FKZ95" s="209"/>
      <c r="FLA95" s="209"/>
      <c r="FLB95" s="209"/>
      <c r="FLC95" s="209"/>
      <c r="FLD95" s="209"/>
      <c r="FLE95" s="209"/>
      <c r="FLF95" s="209"/>
      <c r="FLG95" s="209"/>
      <c r="FLH95" s="209"/>
      <c r="FLI95" s="209"/>
      <c r="FLJ95" s="209"/>
      <c r="FLK95" s="209"/>
      <c r="FLL95" s="209"/>
      <c r="FLM95" s="209"/>
      <c r="FLN95" s="209"/>
      <c r="FLO95" s="209"/>
      <c r="FLP95" s="209"/>
      <c r="FLQ95" s="209"/>
      <c r="FLR95" s="209"/>
      <c r="FLS95" s="209"/>
      <c r="FLT95" s="209"/>
      <c r="FLU95" s="209"/>
      <c r="FLV95" s="209"/>
      <c r="FLW95" s="209"/>
      <c r="FLX95" s="209"/>
      <c r="FLY95" s="209"/>
      <c r="FLZ95" s="209"/>
      <c r="FMA95" s="209"/>
      <c r="FMB95" s="209"/>
      <c r="FMC95" s="209"/>
      <c r="FMD95" s="209"/>
      <c r="FME95" s="209"/>
      <c r="FMF95" s="209"/>
      <c r="FMG95" s="209"/>
      <c r="FMH95" s="209"/>
      <c r="FMI95" s="209"/>
      <c r="FMJ95" s="209"/>
      <c r="FMK95" s="209"/>
      <c r="FML95" s="209"/>
      <c r="FMM95" s="209"/>
      <c r="FMN95" s="209"/>
      <c r="FMO95" s="209"/>
      <c r="FMP95" s="209"/>
      <c r="FMQ95" s="209"/>
      <c r="FMR95" s="209"/>
      <c r="FMS95" s="209"/>
      <c r="FMT95" s="209"/>
      <c r="FMU95" s="209"/>
      <c r="FMV95" s="209"/>
      <c r="FMW95" s="209"/>
      <c r="FMX95" s="209"/>
      <c r="FMY95" s="209"/>
      <c r="FMZ95" s="209"/>
      <c r="FNA95" s="209"/>
      <c r="FNB95" s="209"/>
      <c r="FNC95" s="209"/>
      <c r="FND95" s="209"/>
      <c r="FNE95" s="209"/>
      <c r="FNF95" s="209"/>
      <c r="FNG95" s="209"/>
      <c r="FNH95" s="209"/>
      <c r="FNI95" s="209"/>
      <c r="FNJ95" s="209"/>
      <c r="FNK95" s="209"/>
      <c r="FNL95" s="209"/>
      <c r="FNM95" s="209"/>
      <c r="FNN95" s="209"/>
      <c r="FNO95" s="209"/>
      <c r="FNP95" s="209"/>
      <c r="FNQ95" s="209"/>
      <c r="FNR95" s="209"/>
      <c r="FNS95" s="209"/>
      <c r="FNT95" s="209"/>
      <c r="FNU95" s="209"/>
      <c r="FNV95" s="209"/>
      <c r="FNW95" s="209"/>
      <c r="FNX95" s="209"/>
      <c r="FNY95" s="209"/>
      <c r="FNZ95" s="209"/>
      <c r="FOA95" s="209"/>
      <c r="FOB95" s="209"/>
      <c r="FOC95" s="209"/>
      <c r="FOD95" s="209"/>
      <c r="FOE95" s="209"/>
      <c r="FOF95" s="209"/>
      <c r="FOG95" s="209"/>
      <c r="FOH95" s="209"/>
      <c r="FOI95" s="209"/>
      <c r="FOJ95" s="209"/>
      <c r="FOK95" s="209"/>
      <c r="FOL95" s="209"/>
      <c r="FOM95" s="209"/>
      <c r="FON95" s="209"/>
      <c r="FOO95" s="209"/>
      <c r="FOP95" s="209"/>
      <c r="FOQ95" s="209"/>
      <c r="FOR95" s="209"/>
      <c r="FOS95" s="209"/>
      <c r="FOT95" s="209"/>
      <c r="FOU95" s="209"/>
      <c r="FOV95" s="209"/>
      <c r="FOW95" s="209"/>
      <c r="FOX95" s="209"/>
      <c r="FOY95" s="209"/>
      <c r="FOZ95" s="209"/>
      <c r="FPA95" s="209"/>
      <c r="FPB95" s="209"/>
      <c r="FPC95" s="209"/>
      <c r="FPD95" s="209"/>
      <c r="FPE95" s="209"/>
      <c r="FPF95" s="209"/>
      <c r="FPG95" s="209"/>
      <c r="FPH95" s="209"/>
      <c r="FPI95" s="209"/>
      <c r="FPJ95" s="209"/>
      <c r="FPK95" s="209"/>
      <c r="FPL95" s="209"/>
      <c r="FPM95" s="209"/>
      <c r="FPN95" s="209"/>
      <c r="FPO95" s="209"/>
      <c r="FPP95" s="209"/>
      <c r="FPQ95" s="209"/>
      <c r="FPR95" s="209"/>
      <c r="FPS95" s="209"/>
      <c r="FPT95" s="209"/>
      <c r="FPU95" s="209"/>
      <c r="FPV95" s="209"/>
      <c r="FPW95" s="209"/>
      <c r="FPX95" s="209"/>
      <c r="FPY95" s="209"/>
      <c r="FPZ95" s="209"/>
      <c r="FQA95" s="209"/>
      <c r="FQB95" s="209"/>
      <c r="FQC95" s="209"/>
      <c r="FQD95" s="209"/>
      <c r="FQE95" s="209"/>
      <c r="FQF95" s="209"/>
      <c r="FQG95" s="209"/>
      <c r="FQH95" s="209"/>
      <c r="FQI95" s="209"/>
      <c r="FQJ95" s="209"/>
      <c r="FQK95" s="209"/>
      <c r="FQL95" s="209"/>
      <c r="FQM95" s="209"/>
      <c r="FQN95" s="209"/>
      <c r="FQO95" s="209"/>
      <c r="FQP95" s="209"/>
      <c r="FQQ95" s="209"/>
      <c r="FQR95" s="209"/>
      <c r="FQS95" s="209"/>
      <c r="FQT95" s="209"/>
      <c r="FQU95" s="209"/>
      <c r="FQV95" s="209"/>
      <c r="FQW95" s="209"/>
      <c r="FQX95" s="209"/>
      <c r="FQY95" s="209"/>
      <c r="FQZ95" s="209"/>
      <c r="FRA95" s="209"/>
      <c r="FRB95" s="209"/>
      <c r="FRC95" s="209"/>
      <c r="FRD95" s="209"/>
      <c r="FRE95" s="209"/>
      <c r="FRF95" s="209"/>
      <c r="FRG95" s="209"/>
      <c r="FRH95" s="209"/>
      <c r="FRI95" s="209"/>
      <c r="FRJ95" s="209"/>
      <c r="FRK95" s="209"/>
      <c r="FRL95" s="209"/>
      <c r="FRM95" s="209"/>
      <c r="FRN95" s="209"/>
      <c r="FRO95" s="209"/>
      <c r="FRP95" s="209"/>
      <c r="FRQ95" s="209"/>
      <c r="FRR95" s="209"/>
      <c r="FRS95" s="209"/>
      <c r="FRT95" s="209"/>
      <c r="FRU95" s="209"/>
      <c r="FRV95" s="209"/>
      <c r="FRW95" s="209"/>
      <c r="FRX95" s="209"/>
      <c r="FRY95" s="209"/>
      <c r="FRZ95" s="209"/>
      <c r="FSA95" s="209"/>
      <c r="FSB95" s="209"/>
      <c r="FSC95" s="209"/>
      <c r="FSD95" s="209"/>
      <c r="FSE95" s="209"/>
      <c r="FSF95" s="209"/>
      <c r="FSG95" s="209"/>
      <c r="FSH95" s="209"/>
      <c r="FSI95" s="209"/>
      <c r="FSJ95" s="209"/>
      <c r="FSK95" s="209"/>
      <c r="FSL95" s="209"/>
      <c r="FSM95" s="209"/>
      <c r="FSN95" s="209"/>
      <c r="FSO95" s="209"/>
      <c r="FSP95" s="209"/>
      <c r="FSQ95" s="209"/>
      <c r="FSR95" s="209"/>
      <c r="FSS95" s="209"/>
      <c r="FST95" s="209"/>
      <c r="FSU95" s="209"/>
      <c r="FSV95" s="209"/>
      <c r="FSW95" s="209"/>
      <c r="FSX95" s="209"/>
      <c r="FSY95" s="209"/>
      <c r="FSZ95" s="209"/>
      <c r="FTA95" s="209"/>
      <c r="FTB95" s="209"/>
      <c r="FTC95" s="209"/>
      <c r="FTD95" s="209"/>
      <c r="FTE95" s="209"/>
      <c r="FTF95" s="209"/>
      <c r="FTG95" s="209"/>
      <c r="FTH95" s="209"/>
      <c r="FTI95" s="209"/>
      <c r="FTJ95" s="209"/>
      <c r="FTK95" s="209"/>
      <c r="FTL95" s="209"/>
      <c r="FTM95" s="209"/>
      <c r="FTN95" s="209"/>
      <c r="FTO95" s="209"/>
      <c r="FTP95" s="209"/>
      <c r="FTQ95" s="209"/>
      <c r="FTR95" s="209"/>
      <c r="FTS95" s="209"/>
      <c r="FTT95" s="209"/>
      <c r="FTU95" s="209"/>
      <c r="FTV95" s="209"/>
      <c r="FTW95" s="209"/>
      <c r="FTX95" s="209"/>
      <c r="FTY95" s="209"/>
      <c r="FTZ95" s="209"/>
      <c r="FUA95" s="209"/>
      <c r="FUB95" s="209"/>
      <c r="FUC95" s="209"/>
      <c r="FUD95" s="209"/>
      <c r="FUE95" s="209"/>
      <c r="FUF95" s="209"/>
      <c r="FUG95" s="209"/>
      <c r="FUH95" s="209"/>
      <c r="FUI95" s="209"/>
      <c r="FUJ95" s="209"/>
      <c r="FUK95" s="209"/>
      <c r="FUL95" s="209"/>
      <c r="FUM95" s="209"/>
      <c r="FUN95" s="209"/>
      <c r="FUO95" s="209"/>
      <c r="FUP95" s="209"/>
      <c r="FUQ95" s="209"/>
      <c r="FUR95" s="209"/>
      <c r="FUS95" s="209"/>
      <c r="FUT95" s="209"/>
      <c r="FUU95" s="209"/>
      <c r="FUV95" s="209"/>
      <c r="FUW95" s="209"/>
      <c r="FUX95" s="209"/>
      <c r="FUY95" s="209"/>
      <c r="FUZ95" s="209"/>
      <c r="FVA95" s="209"/>
      <c r="FVB95" s="209"/>
      <c r="FVC95" s="209"/>
      <c r="FVD95" s="209"/>
      <c r="FVE95" s="209"/>
      <c r="FVF95" s="209"/>
      <c r="FVG95" s="209"/>
      <c r="FVH95" s="209"/>
      <c r="FVI95" s="209"/>
      <c r="FVJ95" s="209"/>
      <c r="FVK95" s="209"/>
      <c r="FVL95" s="209"/>
      <c r="FVM95" s="209"/>
      <c r="FVN95" s="209"/>
      <c r="FVO95" s="209"/>
      <c r="FVP95" s="209"/>
      <c r="FVQ95" s="209"/>
      <c r="FVR95" s="209"/>
      <c r="FVS95" s="209"/>
      <c r="FVT95" s="209"/>
      <c r="FVU95" s="209"/>
      <c r="FVV95" s="209"/>
      <c r="FVW95" s="209"/>
      <c r="FVX95" s="209"/>
      <c r="FVY95" s="209"/>
      <c r="FVZ95" s="209"/>
      <c r="FWA95" s="209"/>
      <c r="FWB95" s="209"/>
      <c r="FWC95" s="209"/>
      <c r="FWD95" s="209"/>
      <c r="FWE95" s="209"/>
      <c r="FWF95" s="209"/>
      <c r="FWG95" s="209"/>
      <c r="FWH95" s="209"/>
      <c r="FWI95" s="209"/>
      <c r="FWJ95" s="209"/>
      <c r="FWK95" s="209"/>
      <c r="FWL95" s="209"/>
      <c r="FWM95" s="209"/>
      <c r="FWN95" s="209"/>
      <c r="FWO95" s="209"/>
      <c r="FWP95" s="209"/>
      <c r="FWQ95" s="209"/>
      <c r="FWR95" s="209"/>
      <c r="FWS95" s="209"/>
      <c r="FWT95" s="209"/>
      <c r="FWU95" s="209"/>
      <c r="FWV95" s="209"/>
      <c r="FWW95" s="209"/>
      <c r="FWX95" s="209"/>
      <c r="FWY95" s="209"/>
      <c r="FWZ95" s="209"/>
      <c r="FXA95" s="209"/>
      <c r="FXB95" s="209"/>
      <c r="FXC95" s="209"/>
      <c r="FXD95" s="209"/>
      <c r="FXE95" s="209"/>
      <c r="FXF95" s="209"/>
      <c r="FXG95" s="209"/>
      <c r="FXH95" s="209"/>
      <c r="FXI95" s="209"/>
      <c r="FXJ95" s="209"/>
      <c r="FXK95" s="209"/>
      <c r="FXL95" s="209"/>
      <c r="FXM95" s="209"/>
      <c r="FXN95" s="209"/>
      <c r="FXO95" s="209"/>
      <c r="FXP95" s="209"/>
      <c r="FXQ95" s="209"/>
      <c r="FXR95" s="209"/>
      <c r="FXS95" s="209"/>
      <c r="FXT95" s="209"/>
      <c r="FXU95" s="209"/>
      <c r="FXV95" s="209"/>
      <c r="FXW95" s="209"/>
      <c r="FXX95" s="209"/>
      <c r="FXY95" s="209"/>
      <c r="FXZ95" s="209"/>
      <c r="FYA95" s="209"/>
      <c r="FYB95" s="209"/>
      <c r="FYC95" s="209"/>
      <c r="FYD95" s="209"/>
      <c r="FYE95" s="209"/>
      <c r="FYF95" s="209"/>
      <c r="FYG95" s="209"/>
      <c r="FYH95" s="209"/>
      <c r="FYI95" s="209"/>
      <c r="FYJ95" s="209"/>
      <c r="FYK95" s="209"/>
      <c r="FYL95" s="209"/>
      <c r="FYM95" s="209"/>
      <c r="FYN95" s="209"/>
      <c r="FYO95" s="209"/>
      <c r="FYP95" s="209"/>
      <c r="FYQ95" s="209"/>
      <c r="FYR95" s="209"/>
      <c r="FYS95" s="209"/>
      <c r="FYT95" s="209"/>
      <c r="FYU95" s="209"/>
      <c r="FYV95" s="209"/>
      <c r="FYW95" s="209"/>
      <c r="FYX95" s="209"/>
      <c r="FYY95" s="209"/>
      <c r="FYZ95" s="209"/>
      <c r="FZA95" s="209"/>
      <c r="FZB95" s="209"/>
      <c r="FZC95" s="209"/>
      <c r="FZD95" s="209"/>
      <c r="FZE95" s="209"/>
      <c r="FZF95" s="209"/>
      <c r="FZG95" s="209"/>
      <c r="FZH95" s="209"/>
      <c r="FZI95" s="209"/>
      <c r="FZJ95" s="209"/>
      <c r="FZK95" s="209"/>
      <c r="FZL95" s="209"/>
      <c r="FZM95" s="209"/>
      <c r="FZN95" s="209"/>
      <c r="FZO95" s="209"/>
      <c r="FZP95" s="209"/>
      <c r="FZQ95" s="209"/>
      <c r="FZR95" s="209"/>
      <c r="FZS95" s="209"/>
      <c r="FZT95" s="209"/>
      <c r="FZU95" s="209"/>
      <c r="FZV95" s="209"/>
      <c r="FZW95" s="209"/>
      <c r="FZX95" s="209"/>
      <c r="FZY95" s="209"/>
      <c r="FZZ95" s="209"/>
      <c r="GAA95" s="209"/>
      <c r="GAB95" s="209"/>
      <c r="GAC95" s="209"/>
      <c r="GAD95" s="209"/>
      <c r="GAE95" s="209"/>
      <c r="GAF95" s="209"/>
      <c r="GAG95" s="209"/>
      <c r="GAH95" s="209"/>
      <c r="GAI95" s="209"/>
      <c r="GAJ95" s="209"/>
      <c r="GAK95" s="209"/>
      <c r="GAL95" s="209"/>
      <c r="GAM95" s="209"/>
      <c r="GAN95" s="209"/>
      <c r="GAO95" s="209"/>
      <c r="GAP95" s="209"/>
      <c r="GAQ95" s="209"/>
      <c r="GAR95" s="209"/>
      <c r="GAS95" s="209"/>
      <c r="GAT95" s="209"/>
      <c r="GAU95" s="209"/>
      <c r="GAV95" s="209"/>
      <c r="GAW95" s="209"/>
      <c r="GAX95" s="209"/>
      <c r="GAY95" s="209"/>
      <c r="GAZ95" s="209"/>
      <c r="GBA95" s="209"/>
      <c r="GBB95" s="209"/>
      <c r="GBC95" s="209"/>
      <c r="GBD95" s="209"/>
      <c r="GBE95" s="209"/>
      <c r="GBF95" s="209"/>
      <c r="GBG95" s="209"/>
      <c r="GBH95" s="209"/>
      <c r="GBI95" s="209"/>
      <c r="GBJ95" s="209"/>
      <c r="GBK95" s="209"/>
      <c r="GBL95" s="209"/>
      <c r="GBM95" s="209"/>
      <c r="GBN95" s="209"/>
      <c r="GBO95" s="209"/>
      <c r="GBP95" s="209"/>
      <c r="GBQ95" s="209"/>
      <c r="GBR95" s="209"/>
      <c r="GBS95" s="209"/>
      <c r="GBT95" s="209"/>
      <c r="GBU95" s="209"/>
      <c r="GBV95" s="209"/>
      <c r="GBW95" s="209"/>
      <c r="GBX95" s="209"/>
      <c r="GBY95" s="209"/>
      <c r="GBZ95" s="209"/>
      <c r="GCA95" s="209"/>
      <c r="GCB95" s="209"/>
      <c r="GCC95" s="209"/>
      <c r="GCD95" s="209"/>
      <c r="GCE95" s="209"/>
      <c r="GCF95" s="209"/>
      <c r="GCG95" s="209"/>
      <c r="GCH95" s="209"/>
      <c r="GCI95" s="209"/>
      <c r="GCJ95" s="209"/>
      <c r="GCK95" s="209"/>
      <c r="GCL95" s="209"/>
      <c r="GCM95" s="209"/>
      <c r="GCN95" s="209"/>
      <c r="GCO95" s="209"/>
      <c r="GCP95" s="209"/>
      <c r="GCQ95" s="209"/>
      <c r="GCR95" s="209"/>
      <c r="GCS95" s="209"/>
      <c r="GCT95" s="209"/>
      <c r="GCU95" s="209"/>
      <c r="GCV95" s="209"/>
      <c r="GCW95" s="209"/>
      <c r="GCX95" s="209"/>
      <c r="GCY95" s="209"/>
      <c r="GCZ95" s="209"/>
      <c r="GDA95" s="209"/>
      <c r="GDB95" s="209"/>
      <c r="GDC95" s="209"/>
      <c r="GDD95" s="209"/>
      <c r="GDE95" s="209"/>
      <c r="GDF95" s="209"/>
      <c r="GDG95" s="209"/>
      <c r="GDH95" s="209"/>
      <c r="GDI95" s="209"/>
      <c r="GDJ95" s="209"/>
      <c r="GDK95" s="209"/>
      <c r="GDL95" s="209"/>
      <c r="GDM95" s="209"/>
      <c r="GDN95" s="209"/>
      <c r="GDO95" s="209"/>
      <c r="GDP95" s="209"/>
      <c r="GDQ95" s="209"/>
      <c r="GDR95" s="209"/>
      <c r="GDS95" s="209"/>
      <c r="GDT95" s="209"/>
      <c r="GDU95" s="209"/>
      <c r="GDV95" s="209"/>
      <c r="GDW95" s="209"/>
      <c r="GDX95" s="209"/>
      <c r="GDY95" s="209"/>
      <c r="GDZ95" s="209"/>
      <c r="GEA95" s="209"/>
      <c r="GEB95" s="209"/>
      <c r="GEC95" s="209"/>
      <c r="GED95" s="209"/>
      <c r="GEE95" s="209"/>
      <c r="GEF95" s="209"/>
      <c r="GEG95" s="209"/>
      <c r="GEH95" s="209"/>
      <c r="GEI95" s="209"/>
      <c r="GEJ95" s="209"/>
      <c r="GEK95" s="209"/>
      <c r="GEL95" s="209"/>
      <c r="GEM95" s="209"/>
      <c r="GEN95" s="209"/>
      <c r="GEO95" s="209"/>
      <c r="GEP95" s="209"/>
      <c r="GEQ95" s="209"/>
      <c r="GER95" s="209"/>
      <c r="GES95" s="209"/>
      <c r="GET95" s="209"/>
      <c r="GEU95" s="209"/>
      <c r="GEV95" s="209"/>
      <c r="GEW95" s="209"/>
      <c r="GEX95" s="209"/>
      <c r="GEY95" s="209"/>
      <c r="GEZ95" s="209"/>
      <c r="GFA95" s="209"/>
      <c r="GFB95" s="209"/>
      <c r="GFC95" s="209"/>
      <c r="GFD95" s="209"/>
      <c r="GFE95" s="209"/>
      <c r="GFF95" s="209"/>
      <c r="GFG95" s="209"/>
      <c r="GFH95" s="209"/>
      <c r="GFI95" s="209"/>
      <c r="GFJ95" s="209"/>
      <c r="GFK95" s="209"/>
      <c r="GFL95" s="209"/>
      <c r="GFM95" s="209"/>
      <c r="GFN95" s="209"/>
      <c r="GFO95" s="209"/>
      <c r="GFP95" s="209"/>
      <c r="GFQ95" s="209"/>
      <c r="GFR95" s="209"/>
      <c r="GFS95" s="209"/>
      <c r="GFT95" s="209"/>
      <c r="GFU95" s="209"/>
      <c r="GFV95" s="209"/>
      <c r="GFW95" s="209"/>
      <c r="GFX95" s="209"/>
      <c r="GFY95" s="209"/>
      <c r="GFZ95" s="209"/>
      <c r="GGA95" s="209"/>
      <c r="GGB95" s="209"/>
      <c r="GGC95" s="209"/>
      <c r="GGD95" s="209"/>
      <c r="GGE95" s="209"/>
      <c r="GGF95" s="209"/>
      <c r="GGG95" s="209"/>
      <c r="GGH95" s="209"/>
      <c r="GGI95" s="209"/>
      <c r="GGJ95" s="209"/>
      <c r="GGK95" s="209"/>
      <c r="GGL95" s="209"/>
      <c r="GGM95" s="209"/>
      <c r="GGN95" s="209"/>
      <c r="GGO95" s="209"/>
      <c r="GGP95" s="209"/>
      <c r="GGQ95" s="209"/>
      <c r="GGR95" s="209"/>
      <c r="GGS95" s="209"/>
      <c r="GGT95" s="209"/>
      <c r="GGU95" s="209"/>
      <c r="GGV95" s="209"/>
      <c r="GGW95" s="209"/>
      <c r="GGX95" s="209"/>
      <c r="GGY95" s="209"/>
      <c r="GGZ95" s="209"/>
      <c r="GHA95" s="209"/>
      <c r="GHB95" s="209"/>
      <c r="GHC95" s="209"/>
      <c r="GHD95" s="209"/>
      <c r="GHE95" s="209"/>
      <c r="GHF95" s="209"/>
      <c r="GHG95" s="209"/>
      <c r="GHH95" s="209"/>
      <c r="GHI95" s="209"/>
      <c r="GHJ95" s="209"/>
      <c r="GHK95" s="209"/>
      <c r="GHL95" s="209"/>
      <c r="GHM95" s="209"/>
      <c r="GHN95" s="209"/>
      <c r="GHO95" s="209"/>
      <c r="GHP95" s="209"/>
      <c r="GHQ95" s="209"/>
      <c r="GHR95" s="209"/>
      <c r="GHS95" s="209"/>
      <c r="GHT95" s="209"/>
      <c r="GHU95" s="209"/>
      <c r="GHV95" s="209"/>
      <c r="GHW95" s="209"/>
      <c r="GHX95" s="209"/>
      <c r="GHY95" s="209"/>
      <c r="GHZ95" s="209"/>
      <c r="GIA95" s="209"/>
      <c r="GIB95" s="209"/>
      <c r="GIC95" s="209"/>
      <c r="GID95" s="209"/>
      <c r="GIE95" s="209"/>
      <c r="GIF95" s="209"/>
      <c r="GIG95" s="209"/>
      <c r="GIH95" s="209"/>
      <c r="GII95" s="209"/>
      <c r="GIJ95" s="209"/>
      <c r="GIK95" s="209"/>
      <c r="GIL95" s="209"/>
      <c r="GIM95" s="209"/>
      <c r="GIN95" s="209"/>
      <c r="GIO95" s="209"/>
      <c r="GIP95" s="209"/>
      <c r="GIQ95" s="209"/>
      <c r="GIR95" s="209"/>
      <c r="GIS95" s="209"/>
      <c r="GIT95" s="209"/>
      <c r="GIU95" s="209"/>
      <c r="GIV95" s="209"/>
      <c r="GIW95" s="209"/>
      <c r="GIX95" s="209"/>
      <c r="GIY95" s="209"/>
      <c r="GIZ95" s="209"/>
      <c r="GJA95" s="209"/>
      <c r="GJB95" s="209"/>
      <c r="GJC95" s="209"/>
      <c r="GJD95" s="209"/>
      <c r="GJE95" s="209"/>
      <c r="GJF95" s="209"/>
      <c r="GJG95" s="209"/>
      <c r="GJH95" s="209"/>
      <c r="GJI95" s="209"/>
      <c r="GJJ95" s="209"/>
      <c r="GJK95" s="209"/>
      <c r="GJL95" s="209"/>
      <c r="GJM95" s="209"/>
      <c r="GJN95" s="209"/>
      <c r="GJO95" s="209"/>
      <c r="GJP95" s="209"/>
      <c r="GJQ95" s="209"/>
      <c r="GJR95" s="209"/>
      <c r="GJS95" s="209"/>
      <c r="GJT95" s="209"/>
      <c r="GJU95" s="209"/>
      <c r="GJV95" s="209"/>
      <c r="GJW95" s="209"/>
      <c r="GJX95" s="209"/>
      <c r="GJY95" s="209"/>
      <c r="GJZ95" s="209"/>
      <c r="GKA95" s="209"/>
      <c r="GKB95" s="209"/>
      <c r="GKC95" s="209"/>
      <c r="GKD95" s="209"/>
      <c r="GKE95" s="209"/>
      <c r="GKF95" s="209"/>
      <c r="GKG95" s="209"/>
      <c r="GKH95" s="209"/>
      <c r="GKI95" s="209"/>
      <c r="GKJ95" s="209"/>
      <c r="GKK95" s="209"/>
      <c r="GKL95" s="209"/>
      <c r="GKM95" s="209"/>
      <c r="GKN95" s="209"/>
      <c r="GKO95" s="209"/>
      <c r="GKP95" s="209"/>
      <c r="GKQ95" s="209"/>
      <c r="GKR95" s="209"/>
      <c r="GKS95" s="209"/>
      <c r="GKT95" s="209"/>
      <c r="GKU95" s="209"/>
      <c r="GKV95" s="209"/>
      <c r="GKW95" s="209"/>
      <c r="GKX95" s="209"/>
      <c r="GKY95" s="209"/>
      <c r="GKZ95" s="209"/>
      <c r="GLA95" s="209"/>
      <c r="GLB95" s="209"/>
      <c r="GLC95" s="209"/>
      <c r="GLD95" s="209"/>
      <c r="GLE95" s="209"/>
      <c r="GLF95" s="209"/>
      <c r="GLG95" s="209"/>
      <c r="GLH95" s="209"/>
      <c r="GLI95" s="209"/>
      <c r="GLJ95" s="209"/>
      <c r="GLK95" s="209"/>
      <c r="GLL95" s="209"/>
      <c r="GLM95" s="209"/>
      <c r="GLN95" s="209"/>
      <c r="GLO95" s="209"/>
      <c r="GLP95" s="209"/>
      <c r="GLQ95" s="209"/>
      <c r="GLR95" s="209"/>
      <c r="GLS95" s="209"/>
      <c r="GLT95" s="209"/>
      <c r="GLU95" s="209"/>
      <c r="GLV95" s="209"/>
      <c r="GLW95" s="209"/>
      <c r="GLX95" s="209"/>
      <c r="GLY95" s="209"/>
      <c r="GLZ95" s="209"/>
      <c r="GMA95" s="209"/>
      <c r="GMB95" s="209"/>
      <c r="GMC95" s="209"/>
      <c r="GMD95" s="209"/>
      <c r="GME95" s="209"/>
      <c r="GMF95" s="209"/>
      <c r="GMG95" s="209"/>
      <c r="GMH95" s="209"/>
      <c r="GMI95" s="209"/>
      <c r="GMJ95" s="209"/>
      <c r="GMK95" s="209"/>
      <c r="GML95" s="209"/>
      <c r="GMM95" s="209"/>
      <c r="GMN95" s="209"/>
      <c r="GMO95" s="209"/>
      <c r="GMP95" s="209"/>
      <c r="GMQ95" s="209"/>
      <c r="GMR95" s="209"/>
      <c r="GMS95" s="209"/>
      <c r="GMT95" s="209"/>
      <c r="GMU95" s="209"/>
      <c r="GMV95" s="209"/>
      <c r="GMW95" s="209"/>
      <c r="GMX95" s="209"/>
    </row>
    <row r="96" spans="1:5094" s="29" customFormat="1" x14ac:dyDescent="0.25">
      <c r="A96" s="126"/>
      <c r="B96" s="91"/>
      <c r="C96" s="91"/>
      <c r="D96" s="98"/>
      <c r="E96" s="98"/>
      <c r="F96" s="99"/>
      <c r="G96" s="96"/>
      <c r="H96" s="101"/>
      <c r="I96" s="89"/>
      <c r="J96" s="92"/>
      <c r="K96" s="89"/>
      <c r="L96" s="90"/>
      <c r="M96" s="90"/>
      <c r="N96" s="90"/>
      <c r="O96" s="125"/>
      <c r="P96" s="27"/>
      <c r="Q96" s="27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  <c r="IX96" s="28"/>
      <c r="IY96" s="28"/>
      <c r="IZ96" s="28"/>
      <c r="JA96" s="28"/>
      <c r="JB96" s="28"/>
      <c r="JC96" s="28"/>
      <c r="JD96" s="28"/>
      <c r="JE96" s="28"/>
      <c r="JF96" s="28"/>
      <c r="JG96" s="28"/>
      <c r="JH96" s="28"/>
      <c r="JI96" s="28"/>
      <c r="JJ96" s="28"/>
      <c r="JK96" s="28"/>
      <c r="JL96" s="28"/>
      <c r="JM96" s="28"/>
      <c r="JN96" s="28"/>
      <c r="JO96" s="28"/>
      <c r="JP96" s="28"/>
      <c r="JQ96" s="28"/>
      <c r="JR96" s="28"/>
      <c r="JS96" s="28"/>
      <c r="JT96" s="28"/>
      <c r="JU96" s="28"/>
      <c r="JV96" s="28"/>
      <c r="JW96" s="28"/>
      <c r="JX96" s="28"/>
      <c r="JY96" s="28"/>
      <c r="JZ96" s="28"/>
      <c r="KA96" s="28"/>
      <c r="KB96" s="28"/>
      <c r="KC96" s="28"/>
      <c r="KD96" s="28"/>
      <c r="KE96" s="28"/>
      <c r="KF96" s="28"/>
      <c r="KG96" s="28"/>
      <c r="KH96" s="28"/>
      <c r="KI96" s="28"/>
      <c r="KJ96" s="28"/>
      <c r="KK96" s="28"/>
      <c r="KL96" s="28"/>
      <c r="KM96" s="28"/>
      <c r="KN96" s="28"/>
      <c r="KO96" s="28"/>
      <c r="KP96" s="28"/>
      <c r="KQ96" s="28"/>
      <c r="KR96" s="28"/>
      <c r="KS96" s="28"/>
      <c r="KT96" s="28"/>
      <c r="KU96" s="28"/>
      <c r="KV96" s="28"/>
      <c r="KW96" s="28"/>
      <c r="KX96" s="28"/>
      <c r="KY96" s="28"/>
      <c r="KZ96" s="28"/>
      <c r="LA96" s="28"/>
      <c r="LB96" s="28"/>
      <c r="LC96" s="28"/>
      <c r="LD96" s="28"/>
      <c r="LE96" s="28"/>
      <c r="LF96" s="28"/>
      <c r="LG96" s="28"/>
      <c r="LH96" s="28"/>
      <c r="LI96" s="28"/>
      <c r="LJ96" s="28"/>
      <c r="LK96" s="28"/>
      <c r="LL96" s="28"/>
      <c r="LM96" s="28"/>
      <c r="LN96" s="28"/>
      <c r="LO96" s="28"/>
      <c r="LP96" s="28"/>
      <c r="LQ96" s="28"/>
      <c r="LR96" s="28"/>
      <c r="LS96" s="28"/>
      <c r="LT96" s="28"/>
      <c r="LU96" s="28"/>
      <c r="LV96" s="28"/>
      <c r="LW96" s="28"/>
      <c r="LX96" s="28"/>
      <c r="LY96" s="28"/>
      <c r="LZ96" s="28"/>
      <c r="MA96" s="28"/>
      <c r="MB96" s="28"/>
      <c r="MC96" s="28"/>
      <c r="MD96" s="28"/>
      <c r="ME96" s="28"/>
      <c r="MF96" s="28"/>
      <c r="MG96" s="28"/>
      <c r="MH96" s="28"/>
      <c r="MI96" s="28"/>
      <c r="MJ96" s="28"/>
      <c r="MK96" s="28"/>
      <c r="ML96" s="28"/>
      <c r="MM96" s="28"/>
      <c r="MN96" s="28"/>
      <c r="MO96" s="28"/>
      <c r="MP96" s="28"/>
      <c r="MQ96" s="28"/>
      <c r="MR96" s="28"/>
      <c r="MS96" s="28"/>
      <c r="MT96" s="28"/>
      <c r="MU96" s="28"/>
      <c r="MV96" s="28"/>
      <c r="MW96" s="28"/>
      <c r="MX96" s="28"/>
      <c r="MY96" s="28"/>
      <c r="MZ96" s="28"/>
      <c r="NA96" s="28"/>
      <c r="NB96" s="28"/>
      <c r="NC96" s="28"/>
      <c r="ND96" s="28"/>
      <c r="NE96" s="28"/>
      <c r="NF96" s="28"/>
      <c r="NG96" s="28"/>
      <c r="NH96" s="28"/>
      <c r="NI96" s="28"/>
      <c r="NJ96" s="28"/>
      <c r="NK96" s="28"/>
      <c r="NL96" s="28"/>
      <c r="NM96" s="28"/>
      <c r="NN96" s="28"/>
      <c r="NO96" s="28"/>
      <c r="NP96" s="28"/>
      <c r="NQ96" s="28"/>
      <c r="NR96" s="28"/>
      <c r="NS96" s="28"/>
      <c r="NT96" s="28"/>
      <c r="NU96" s="28"/>
      <c r="NV96" s="28"/>
      <c r="NW96" s="28"/>
      <c r="NX96" s="28"/>
      <c r="NY96" s="28"/>
      <c r="NZ96" s="28"/>
      <c r="OA96" s="28"/>
      <c r="OB96" s="28"/>
      <c r="OC96" s="28"/>
      <c r="OD96" s="28"/>
      <c r="OE96" s="28"/>
      <c r="OF96" s="28"/>
      <c r="OG96" s="28"/>
      <c r="OH96" s="28"/>
      <c r="OI96" s="28"/>
      <c r="OJ96" s="28"/>
      <c r="OK96" s="28"/>
      <c r="OL96" s="28"/>
      <c r="OM96" s="28"/>
      <c r="ON96" s="28"/>
      <c r="OO96" s="28"/>
      <c r="OP96" s="28"/>
      <c r="OQ96" s="28"/>
      <c r="OR96" s="28"/>
      <c r="OS96" s="28"/>
      <c r="OT96" s="28"/>
      <c r="OU96" s="28"/>
      <c r="OV96" s="28"/>
      <c r="OW96" s="28"/>
      <c r="OX96" s="28"/>
      <c r="OY96" s="28"/>
      <c r="OZ96" s="28"/>
      <c r="PA96" s="28"/>
      <c r="PB96" s="28"/>
      <c r="PC96" s="28"/>
      <c r="PD96" s="28"/>
      <c r="PE96" s="28"/>
      <c r="PF96" s="28"/>
      <c r="PG96" s="28"/>
      <c r="PH96" s="28"/>
      <c r="PI96" s="28"/>
      <c r="PJ96" s="28"/>
      <c r="PK96" s="28"/>
      <c r="PL96" s="28"/>
      <c r="PM96" s="28"/>
      <c r="PN96" s="28"/>
      <c r="PO96" s="28"/>
      <c r="PP96" s="28"/>
      <c r="PQ96" s="28"/>
      <c r="PR96" s="28"/>
      <c r="PS96" s="28"/>
      <c r="PT96" s="28"/>
      <c r="PU96" s="28"/>
      <c r="PV96" s="28"/>
      <c r="PW96" s="28"/>
      <c r="PX96" s="28"/>
      <c r="PY96" s="28"/>
      <c r="PZ96" s="28"/>
      <c r="QA96" s="28"/>
      <c r="QB96" s="28"/>
      <c r="QC96" s="28"/>
      <c r="QD96" s="28"/>
      <c r="QE96" s="28"/>
      <c r="QF96" s="28"/>
      <c r="QG96" s="28"/>
      <c r="QH96" s="28"/>
      <c r="QI96" s="28"/>
      <c r="QJ96" s="28"/>
      <c r="QK96" s="28"/>
      <c r="QL96" s="28"/>
      <c r="QM96" s="28"/>
      <c r="QN96" s="28"/>
      <c r="QO96" s="28"/>
      <c r="QP96" s="28"/>
      <c r="QQ96" s="28"/>
      <c r="QR96" s="28"/>
      <c r="QS96" s="28"/>
      <c r="QT96" s="28"/>
      <c r="QU96" s="28"/>
      <c r="QV96" s="28"/>
      <c r="QW96" s="28"/>
      <c r="QX96" s="28"/>
      <c r="QY96" s="28"/>
      <c r="QZ96" s="28"/>
      <c r="RA96" s="28"/>
      <c r="RB96" s="28"/>
      <c r="RC96" s="28"/>
      <c r="RD96" s="28"/>
      <c r="RE96" s="28"/>
      <c r="RF96" s="28"/>
      <c r="RG96" s="28"/>
      <c r="RH96" s="28"/>
      <c r="RI96" s="28"/>
      <c r="RJ96" s="28"/>
      <c r="RK96" s="28"/>
      <c r="RL96" s="28"/>
      <c r="RM96" s="28"/>
      <c r="RN96" s="28"/>
      <c r="RO96" s="28"/>
      <c r="RP96" s="28"/>
      <c r="RQ96" s="28"/>
      <c r="RR96" s="28"/>
      <c r="RS96" s="28"/>
      <c r="RT96" s="28"/>
      <c r="RU96" s="28"/>
      <c r="RV96" s="28"/>
      <c r="RW96" s="28"/>
      <c r="RX96" s="28"/>
      <c r="RY96" s="28"/>
      <c r="RZ96" s="28"/>
      <c r="SA96" s="28"/>
      <c r="SB96" s="28"/>
      <c r="SC96" s="28"/>
      <c r="SD96" s="28"/>
      <c r="SE96" s="28"/>
      <c r="SF96" s="28"/>
      <c r="SG96" s="28"/>
      <c r="SH96" s="28"/>
      <c r="SI96" s="28"/>
      <c r="SJ96" s="28"/>
      <c r="SK96" s="28"/>
      <c r="SL96" s="28"/>
      <c r="SM96" s="28"/>
      <c r="SN96" s="28"/>
      <c r="SO96" s="28"/>
      <c r="SP96" s="28"/>
      <c r="SQ96" s="28"/>
      <c r="SR96" s="28"/>
      <c r="SS96" s="28"/>
      <c r="ST96" s="28"/>
      <c r="SU96" s="28"/>
      <c r="SV96" s="28"/>
      <c r="SW96" s="28"/>
      <c r="SX96" s="28"/>
      <c r="SY96" s="28"/>
      <c r="SZ96" s="28"/>
      <c r="TA96" s="28"/>
      <c r="TB96" s="28"/>
      <c r="TC96" s="28"/>
      <c r="TD96" s="28"/>
      <c r="TE96" s="28"/>
      <c r="TF96" s="28"/>
      <c r="TG96" s="28"/>
      <c r="TH96" s="28"/>
      <c r="TI96" s="28"/>
      <c r="TJ96" s="28"/>
      <c r="TK96" s="28"/>
      <c r="TL96" s="28"/>
      <c r="TM96" s="28"/>
      <c r="TN96" s="28"/>
      <c r="TO96" s="28"/>
      <c r="TP96" s="28"/>
      <c r="TQ96" s="28"/>
      <c r="TR96" s="28"/>
      <c r="TS96" s="28"/>
      <c r="TT96" s="28"/>
      <c r="TU96" s="28"/>
      <c r="TV96" s="28"/>
      <c r="TW96" s="28"/>
      <c r="TX96" s="28"/>
      <c r="TY96" s="28"/>
      <c r="TZ96" s="28"/>
      <c r="UA96" s="28"/>
      <c r="UB96" s="28"/>
      <c r="UC96" s="28"/>
      <c r="UD96" s="28"/>
      <c r="UE96" s="28"/>
      <c r="UF96" s="28"/>
      <c r="UG96" s="28"/>
      <c r="UH96" s="28"/>
      <c r="UI96" s="28"/>
      <c r="UJ96" s="28"/>
      <c r="UK96" s="28"/>
      <c r="UL96" s="28"/>
      <c r="UM96" s="28"/>
      <c r="UN96" s="28"/>
      <c r="UO96" s="28"/>
      <c r="UP96" s="28"/>
      <c r="UQ96" s="28"/>
      <c r="UR96" s="28"/>
      <c r="US96" s="28"/>
      <c r="UT96" s="28"/>
      <c r="UU96" s="28"/>
      <c r="UV96" s="28"/>
      <c r="UW96" s="28"/>
      <c r="UX96" s="28"/>
      <c r="UY96" s="28"/>
      <c r="UZ96" s="28"/>
      <c r="VA96" s="28"/>
      <c r="VB96" s="28"/>
      <c r="VC96" s="28"/>
      <c r="VD96" s="28"/>
      <c r="VE96" s="28"/>
      <c r="VF96" s="28"/>
      <c r="VG96" s="28"/>
      <c r="VH96" s="28"/>
      <c r="VI96" s="28"/>
      <c r="VJ96" s="28"/>
      <c r="VK96" s="28"/>
      <c r="VL96" s="28"/>
      <c r="VM96" s="28"/>
      <c r="VN96" s="28"/>
      <c r="VO96" s="28"/>
      <c r="VP96" s="28"/>
      <c r="VQ96" s="28"/>
      <c r="VR96" s="28"/>
      <c r="VS96" s="28"/>
      <c r="VT96" s="28"/>
      <c r="VU96" s="28"/>
      <c r="VV96" s="28"/>
      <c r="VW96" s="28"/>
      <c r="VX96" s="28"/>
      <c r="VY96" s="28"/>
      <c r="VZ96" s="28"/>
      <c r="WA96" s="28"/>
      <c r="WB96" s="28"/>
      <c r="WC96" s="28"/>
      <c r="WD96" s="28"/>
      <c r="WE96" s="28"/>
      <c r="WF96" s="28"/>
      <c r="WG96" s="28"/>
      <c r="WH96" s="28"/>
      <c r="WI96" s="28"/>
      <c r="WJ96" s="28"/>
      <c r="WK96" s="28"/>
      <c r="WL96" s="28"/>
      <c r="WM96" s="28"/>
      <c r="WN96" s="28"/>
      <c r="WO96" s="28"/>
      <c r="WP96" s="28"/>
      <c r="WQ96" s="28"/>
      <c r="WR96" s="28"/>
      <c r="WS96" s="28"/>
      <c r="WT96" s="28"/>
      <c r="WU96" s="28"/>
      <c r="WV96" s="28"/>
      <c r="WW96" s="28"/>
      <c r="WX96" s="28"/>
      <c r="WY96" s="28"/>
      <c r="WZ96" s="28"/>
      <c r="XA96" s="28"/>
      <c r="XB96" s="28"/>
      <c r="XC96" s="28"/>
      <c r="XD96" s="28"/>
      <c r="XE96" s="28"/>
      <c r="XF96" s="28"/>
      <c r="XG96" s="28"/>
      <c r="XH96" s="28"/>
      <c r="XI96" s="28"/>
      <c r="XJ96" s="28"/>
      <c r="XK96" s="28"/>
      <c r="XL96" s="28"/>
      <c r="XM96" s="28"/>
      <c r="XN96" s="28"/>
      <c r="XO96" s="28"/>
      <c r="XP96" s="28"/>
      <c r="XQ96" s="28"/>
      <c r="XR96" s="28"/>
      <c r="XS96" s="28"/>
      <c r="XT96" s="28"/>
      <c r="XU96" s="28"/>
      <c r="XV96" s="28"/>
      <c r="XW96" s="28"/>
      <c r="XX96" s="28"/>
      <c r="XY96" s="28"/>
      <c r="XZ96" s="28"/>
      <c r="YA96" s="28"/>
      <c r="YB96" s="28"/>
      <c r="YC96" s="28"/>
      <c r="YD96" s="28"/>
      <c r="YE96" s="28"/>
      <c r="YF96" s="28"/>
      <c r="YG96" s="28"/>
      <c r="YH96" s="28"/>
      <c r="YI96" s="28"/>
      <c r="YJ96" s="28"/>
      <c r="YK96" s="28"/>
      <c r="YL96" s="28"/>
      <c r="YM96" s="28"/>
      <c r="YN96" s="28"/>
      <c r="YO96" s="28"/>
      <c r="YP96" s="28"/>
      <c r="YQ96" s="28"/>
      <c r="YR96" s="28"/>
      <c r="YS96" s="28"/>
      <c r="YT96" s="28"/>
      <c r="YU96" s="28"/>
      <c r="YV96" s="28"/>
      <c r="YW96" s="28"/>
      <c r="YX96" s="28"/>
      <c r="YY96" s="28"/>
      <c r="YZ96" s="28"/>
      <c r="ZA96" s="28"/>
      <c r="ZB96" s="28"/>
      <c r="ZC96" s="28"/>
      <c r="ZD96" s="28"/>
      <c r="ZE96" s="28"/>
      <c r="ZF96" s="28"/>
      <c r="ZG96" s="28"/>
      <c r="ZH96" s="28"/>
      <c r="ZI96" s="28"/>
      <c r="ZJ96" s="28"/>
      <c r="ZK96" s="28"/>
      <c r="ZL96" s="28"/>
      <c r="ZM96" s="28"/>
      <c r="ZN96" s="28"/>
      <c r="ZO96" s="28"/>
      <c r="ZP96" s="28"/>
      <c r="ZQ96" s="28"/>
      <c r="ZR96" s="28"/>
      <c r="ZS96" s="28"/>
      <c r="ZT96" s="28"/>
      <c r="ZU96" s="28"/>
      <c r="ZV96" s="28"/>
      <c r="ZW96" s="28"/>
      <c r="ZX96" s="28"/>
      <c r="ZY96" s="28"/>
      <c r="ZZ96" s="28"/>
      <c r="AAA96" s="28"/>
      <c r="AAB96" s="28"/>
      <c r="AAC96" s="28"/>
      <c r="AAD96" s="28"/>
      <c r="AAE96" s="28"/>
      <c r="AAF96" s="28"/>
      <c r="AAG96" s="28"/>
      <c r="AAH96" s="28"/>
      <c r="AAI96" s="28"/>
      <c r="AAJ96" s="28"/>
      <c r="AAK96" s="28"/>
      <c r="AAL96" s="28"/>
      <c r="AAM96" s="28"/>
      <c r="AAN96" s="28"/>
      <c r="AAO96" s="28"/>
      <c r="AAP96" s="28"/>
      <c r="AAQ96" s="28"/>
      <c r="AAR96" s="28"/>
      <c r="AAS96" s="28"/>
      <c r="AAT96" s="28"/>
      <c r="AAU96" s="28"/>
      <c r="AAV96" s="28"/>
      <c r="AAW96" s="28"/>
      <c r="AAX96" s="28"/>
      <c r="AAY96" s="28"/>
      <c r="AAZ96" s="28"/>
      <c r="ABA96" s="28"/>
      <c r="ABB96" s="28"/>
      <c r="ABC96" s="28"/>
      <c r="ABD96" s="28"/>
      <c r="ABE96" s="28"/>
      <c r="ABF96" s="28"/>
      <c r="ABG96" s="28"/>
      <c r="ABH96" s="28"/>
      <c r="ABI96" s="28"/>
      <c r="ABJ96" s="28"/>
      <c r="ABK96" s="28"/>
      <c r="ABL96" s="28"/>
      <c r="ABM96" s="28"/>
      <c r="ABN96" s="28"/>
      <c r="ABO96" s="28"/>
      <c r="ABP96" s="28"/>
      <c r="ABQ96" s="28"/>
      <c r="ABR96" s="28"/>
      <c r="ABS96" s="28"/>
      <c r="ABT96" s="28"/>
      <c r="ABU96" s="28"/>
      <c r="ABV96" s="28"/>
      <c r="ABW96" s="28"/>
      <c r="ABX96" s="28"/>
      <c r="ABY96" s="28"/>
      <c r="ABZ96" s="28"/>
      <c r="ACA96" s="28"/>
      <c r="ACB96" s="28"/>
      <c r="ACC96" s="28"/>
      <c r="ACD96" s="28"/>
      <c r="ACE96" s="28"/>
      <c r="ACF96" s="28"/>
      <c r="ACG96" s="28"/>
      <c r="ACH96" s="28"/>
      <c r="ACI96" s="28"/>
      <c r="ACJ96" s="28"/>
      <c r="ACK96" s="28"/>
      <c r="ACL96" s="28"/>
      <c r="ACM96" s="28"/>
      <c r="ACN96" s="28"/>
      <c r="ACO96" s="28"/>
      <c r="ACP96" s="28"/>
      <c r="ACQ96" s="28"/>
      <c r="ACR96" s="28"/>
      <c r="ACS96" s="28"/>
      <c r="ACT96" s="28"/>
      <c r="ACU96" s="28"/>
      <c r="ACV96" s="28"/>
      <c r="ACW96" s="28"/>
      <c r="ACX96" s="28"/>
      <c r="ACY96" s="28"/>
      <c r="ACZ96" s="28"/>
      <c r="ADA96" s="28"/>
      <c r="ADB96" s="28"/>
      <c r="ADC96" s="28"/>
      <c r="ADD96" s="28"/>
      <c r="ADE96" s="28"/>
      <c r="ADF96" s="28"/>
      <c r="ADG96" s="28"/>
      <c r="ADH96" s="28"/>
      <c r="ADI96" s="28"/>
      <c r="ADJ96" s="28"/>
      <c r="ADK96" s="28"/>
      <c r="ADL96" s="28"/>
      <c r="ADM96" s="28"/>
      <c r="ADN96" s="28"/>
      <c r="ADO96" s="28"/>
      <c r="ADP96" s="28"/>
      <c r="ADQ96" s="28"/>
      <c r="ADR96" s="28"/>
      <c r="ADS96" s="28"/>
      <c r="ADT96" s="28"/>
      <c r="ADU96" s="28"/>
      <c r="ADV96" s="28"/>
      <c r="ADW96" s="28"/>
      <c r="ADX96" s="28"/>
      <c r="ADY96" s="28"/>
      <c r="ADZ96" s="28"/>
      <c r="AEA96" s="28"/>
      <c r="AEB96" s="28"/>
      <c r="AEC96" s="28"/>
      <c r="AED96" s="28"/>
      <c r="AEE96" s="28"/>
      <c r="AEF96" s="28"/>
      <c r="AEG96" s="28"/>
      <c r="AEH96" s="28"/>
      <c r="AEI96" s="28"/>
      <c r="AEJ96" s="28"/>
      <c r="AEK96" s="28"/>
      <c r="AEL96" s="28"/>
      <c r="AEM96" s="28"/>
      <c r="AEN96" s="28"/>
      <c r="AEO96" s="28"/>
      <c r="AEP96" s="28"/>
      <c r="AEQ96" s="28"/>
      <c r="AER96" s="28"/>
      <c r="AES96" s="28"/>
      <c r="AET96" s="28"/>
      <c r="AEU96" s="28"/>
      <c r="AEV96" s="28"/>
      <c r="AEW96" s="28"/>
      <c r="AEX96" s="28"/>
      <c r="AEY96" s="28"/>
      <c r="AEZ96" s="28"/>
      <c r="AFA96" s="28"/>
      <c r="AFB96" s="28"/>
      <c r="AFC96" s="28"/>
      <c r="AFD96" s="28"/>
      <c r="AFE96" s="28"/>
      <c r="AFF96" s="28"/>
      <c r="AFG96" s="28"/>
      <c r="AFH96" s="28"/>
      <c r="AFI96" s="28"/>
      <c r="AFJ96" s="28"/>
      <c r="AFK96" s="28"/>
      <c r="AFL96" s="28"/>
      <c r="AFM96" s="28"/>
      <c r="AFN96" s="28"/>
      <c r="AFO96" s="28"/>
      <c r="AFP96" s="28"/>
      <c r="AFQ96" s="28"/>
      <c r="AFR96" s="28"/>
      <c r="AFS96" s="28"/>
      <c r="AFT96" s="28"/>
      <c r="AFU96" s="28"/>
      <c r="AFV96" s="28"/>
      <c r="AFW96" s="28"/>
      <c r="AFX96" s="28"/>
      <c r="AFY96" s="28"/>
      <c r="AFZ96" s="28"/>
      <c r="AGA96" s="28"/>
      <c r="AGB96" s="28"/>
      <c r="AGC96" s="28"/>
      <c r="AGD96" s="28"/>
      <c r="AGE96" s="28"/>
      <c r="AGF96" s="28"/>
      <c r="AGG96" s="28"/>
      <c r="AGH96" s="28"/>
      <c r="AGI96" s="28"/>
      <c r="AGJ96" s="28"/>
      <c r="AGK96" s="28"/>
      <c r="AGL96" s="28"/>
      <c r="AGM96" s="28"/>
      <c r="AGN96" s="28"/>
      <c r="AGO96" s="28"/>
      <c r="AGP96" s="28"/>
      <c r="AGQ96" s="28"/>
      <c r="AGR96" s="28"/>
      <c r="AGS96" s="28"/>
      <c r="AGT96" s="28"/>
      <c r="AGU96" s="28"/>
      <c r="AGV96" s="28"/>
      <c r="AGW96" s="28"/>
      <c r="AGX96" s="28"/>
      <c r="AGY96" s="28"/>
      <c r="AGZ96" s="28"/>
      <c r="AHA96" s="28"/>
      <c r="AHB96" s="28"/>
      <c r="AHC96" s="28"/>
      <c r="AHD96" s="28"/>
      <c r="AHE96" s="28"/>
      <c r="AHF96" s="28"/>
      <c r="AHG96" s="28"/>
      <c r="AHH96" s="28"/>
      <c r="AHI96" s="28"/>
      <c r="AHJ96" s="28"/>
      <c r="AHK96" s="28"/>
      <c r="AHL96" s="28"/>
      <c r="AHM96" s="28"/>
      <c r="AHN96" s="28"/>
      <c r="AHO96" s="28"/>
      <c r="AHP96" s="28"/>
      <c r="AHQ96" s="28"/>
      <c r="AHR96" s="28"/>
      <c r="AHS96" s="28"/>
      <c r="AHT96" s="28"/>
      <c r="AHU96" s="28"/>
      <c r="AHV96" s="28"/>
      <c r="AHW96" s="28"/>
      <c r="AHX96" s="28"/>
      <c r="AHY96" s="28"/>
      <c r="AHZ96" s="28"/>
      <c r="AIA96" s="28"/>
      <c r="AIB96" s="28"/>
      <c r="AIC96" s="28"/>
      <c r="AID96" s="28"/>
      <c r="AIE96" s="28"/>
      <c r="AIF96" s="28"/>
      <c r="AIG96" s="28"/>
      <c r="AIH96" s="28"/>
      <c r="AII96" s="28"/>
      <c r="AIJ96" s="28"/>
      <c r="AIK96" s="28"/>
      <c r="AIL96" s="28"/>
      <c r="AIM96" s="28"/>
      <c r="AIN96" s="28"/>
      <c r="AIO96" s="28"/>
      <c r="AIP96" s="28"/>
      <c r="AIQ96" s="28"/>
      <c r="AIR96" s="28"/>
      <c r="AIS96" s="28"/>
      <c r="AIT96" s="28"/>
      <c r="AIU96" s="28"/>
      <c r="AIV96" s="28"/>
      <c r="AIW96" s="28"/>
      <c r="AIX96" s="28"/>
      <c r="AIY96" s="28"/>
      <c r="AIZ96" s="28"/>
      <c r="AJA96" s="28"/>
      <c r="AJB96" s="28"/>
      <c r="AJC96" s="28"/>
      <c r="AJD96" s="28"/>
      <c r="AJE96" s="28"/>
      <c r="AJF96" s="28"/>
      <c r="AJG96" s="28"/>
      <c r="AJH96" s="28"/>
      <c r="AJI96" s="28"/>
      <c r="AJJ96" s="28"/>
      <c r="AJK96" s="28"/>
      <c r="AJL96" s="28"/>
      <c r="AJM96" s="28"/>
      <c r="AJN96" s="28"/>
      <c r="AJO96" s="28"/>
      <c r="AJP96" s="28"/>
      <c r="AJQ96" s="28"/>
      <c r="AJR96" s="28"/>
      <c r="AJS96" s="28"/>
      <c r="AJT96" s="28"/>
      <c r="AJU96" s="28"/>
      <c r="AJV96" s="28"/>
    </row>
    <row r="97" spans="1:5094" s="29" customFormat="1" x14ac:dyDescent="0.25">
      <c r="A97" s="126"/>
      <c r="B97" s="91"/>
      <c r="C97" s="91"/>
      <c r="D97" s="98"/>
      <c r="E97" s="98"/>
      <c r="F97" s="99"/>
      <c r="G97" s="96"/>
      <c r="H97" s="101"/>
      <c r="I97" s="89"/>
      <c r="J97" s="92"/>
      <c r="K97" s="89"/>
      <c r="L97" s="90"/>
      <c r="M97" s="90"/>
      <c r="N97" s="90"/>
      <c r="O97" s="125"/>
      <c r="P97" s="27"/>
      <c r="Q97" s="27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  <c r="IT97" s="28"/>
      <c r="IU97" s="28"/>
      <c r="IV97" s="28"/>
      <c r="IW97" s="28"/>
      <c r="IX97" s="28"/>
      <c r="IY97" s="28"/>
      <c r="IZ97" s="28"/>
      <c r="JA97" s="28"/>
      <c r="JB97" s="28"/>
      <c r="JC97" s="28"/>
      <c r="JD97" s="28"/>
      <c r="JE97" s="28"/>
      <c r="JF97" s="28"/>
      <c r="JG97" s="28"/>
      <c r="JH97" s="28"/>
      <c r="JI97" s="28"/>
      <c r="JJ97" s="28"/>
      <c r="JK97" s="28"/>
      <c r="JL97" s="28"/>
      <c r="JM97" s="28"/>
      <c r="JN97" s="28"/>
      <c r="JO97" s="28"/>
      <c r="JP97" s="28"/>
      <c r="JQ97" s="28"/>
      <c r="JR97" s="28"/>
      <c r="JS97" s="28"/>
      <c r="JT97" s="28"/>
      <c r="JU97" s="28"/>
      <c r="JV97" s="28"/>
      <c r="JW97" s="28"/>
      <c r="JX97" s="28"/>
      <c r="JY97" s="28"/>
      <c r="JZ97" s="28"/>
      <c r="KA97" s="28"/>
      <c r="KB97" s="28"/>
      <c r="KC97" s="28"/>
      <c r="KD97" s="28"/>
      <c r="KE97" s="28"/>
      <c r="KF97" s="28"/>
      <c r="KG97" s="28"/>
      <c r="KH97" s="28"/>
      <c r="KI97" s="28"/>
      <c r="KJ97" s="28"/>
      <c r="KK97" s="28"/>
      <c r="KL97" s="28"/>
      <c r="KM97" s="28"/>
      <c r="KN97" s="28"/>
      <c r="KO97" s="28"/>
      <c r="KP97" s="28"/>
      <c r="KQ97" s="28"/>
      <c r="KR97" s="28"/>
      <c r="KS97" s="28"/>
      <c r="KT97" s="28"/>
      <c r="KU97" s="28"/>
      <c r="KV97" s="28"/>
      <c r="KW97" s="28"/>
      <c r="KX97" s="28"/>
      <c r="KY97" s="28"/>
      <c r="KZ97" s="28"/>
      <c r="LA97" s="28"/>
      <c r="LB97" s="28"/>
      <c r="LC97" s="28"/>
      <c r="LD97" s="28"/>
      <c r="LE97" s="28"/>
      <c r="LF97" s="28"/>
      <c r="LG97" s="28"/>
      <c r="LH97" s="28"/>
      <c r="LI97" s="28"/>
      <c r="LJ97" s="28"/>
      <c r="LK97" s="28"/>
      <c r="LL97" s="28"/>
      <c r="LM97" s="28"/>
      <c r="LN97" s="28"/>
      <c r="LO97" s="28"/>
      <c r="LP97" s="28"/>
      <c r="LQ97" s="28"/>
      <c r="LR97" s="28"/>
      <c r="LS97" s="28"/>
      <c r="LT97" s="28"/>
      <c r="LU97" s="28"/>
      <c r="LV97" s="28"/>
      <c r="LW97" s="28"/>
      <c r="LX97" s="28"/>
      <c r="LY97" s="28"/>
      <c r="LZ97" s="28"/>
      <c r="MA97" s="28"/>
      <c r="MB97" s="28"/>
      <c r="MC97" s="28"/>
      <c r="MD97" s="28"/>
      <c r="ME97" s="28"/>
      <c r="MF97" s="28"/>
      <c r="MG97" s="28"/>
      <c r="MH97" s="28"/>
      <c r="MI97" s="28"/>
      <c r="MJ97" s="28"/>
      <c r="MK97" s="28"/>
      <c r="ML97" s="28"/>
      <c r="MM97" s="28"/>
      <c r="MN97" s="28"/>
      <c r="MO97" s="28"/>
      <c r="MP97" s="28"/>
      <c r="MQ97" s="28"/>
      <c r="MR97" s="28"/>
      <c r="MS97" s="28"/>
      <c r="MT97" s="28"/>
      <c r="MU97" s="28"/>
      <c r="MV97" s="28"/>
      <c r="MW97" s="28"/>
      <c r="MX97" s="28"/>
      <c r="MY97" s="28"/>
      <c r="MZ97" s="28"/>
      <c r="NA97" s="28"/>
      <c r="NB97" s="28"/>
      <c r="NC97" s="28"/>
      <c r="ND97" s="28"/>
      <c r="NE97" s="28"/>
      <c r="NF97" s="28"/>
      <c r="NG97" s="28"/>
      <c r="NH97" s="28"/>
      <c r="NI97" s="28"/>
      <c r="NJ97" s="28"/>
      <c r="NK97" s="28"/>
      <c r="NL97" s="28"/>
      <c r="NM97" s="28"/>
      <c r="NN97" s="28"/>
      <c r="NO97" s="28"/>
      <c r="NP97" s="28"/>
      <c r="NQ97" s="28"/>
      <c r="NR97" s="28"/>
      <c r="NS97" s="28"/>
      <c r="NT97" s="28"/>
      <c r="NU97" s="28"/>
      <c r="NV97" s="28"/>
      <c r="NW97" s="28"/>
      <c r="NX97" s="28"/>
      <c r="NY97" s="28"/>
      <c r="NZ97" s="28"/>
      <c r="OA97" s="28"/>
      <c r="OB97" s="28"/>
      <c r="OC97" s="28"/>
      <c r="OD97" s="28"/>
      <c r="OE97" s="28"/>
      <c r="OF97" s="28"/>
      <c r="OG97" s="28"/>
      <c r="OH97" s="28"/>
      <c r="OI97" s="28"/>
      <c r="OJ97" s="28"/>
      <c r="OK97" s="28"/>
      <c r="OL97" s="28"/>
      <c r="OM97" s="28"/>
      <c r="ON97" s="28"/>
      <c r="OO97" s="28"/>
      <c r="OP97" s="28"/>
      <c r="OQ97" s="28"/>
      <c r="OR97" s="28"/>
      <c r="OS97" s="28"/>
      <c r="OT97" s="28"/>
      <c r="OU97" s="28"/>
      <c r="OV97" s="28"/>
      <c r="OW97" s="28"/>
      <c r="OX97" s="28"/>
      <c r="OY97" s="28"/>
      <c r="OZ97" s="28"/>
      <c r="PA97" s="28"/>
      <c r="PB97" s="28"/>
      <c r="PC97" s="28"/>
      <c r="PD97" s="28"/>
      <c r="PE97" s="28"/>
      <c r="PF97" s="28"/>
      <c r="PG97" s="28"/>
      <c r="PH97" s="28"/>
      <c r="PI97" s="28"/>
      <c r="PJ97" s="28"/>
      <c r="PK97" s="28"/>
      <c r="PL97" s="28"/>
      <c r="PM97" s="28"/>
      <c r="PN97" s="28"/>
      <c r="PO97" s="28"/>
      <c r="PP97" s="28"/>
      <c r="PQ97" s="28"/>
      <c r="PR97" s="28"/>
      <c r="PS97" s="28"/>
      <c r="PT97" s="28"/>
      <c r="PU97" s="28"/>
      <c r="PV97" s="28"/>
      <c r="PW97" s="28"/>
      <c r="PX97" s="28"/>
      <c r="PY97" s="28"/>
      <c r="PZ97" s="28"/>
      <c r="QA97" s="28"/>
      <c r="QB97" s="28"/>
      <c r="QC97" s="28"/>
      <c r="QD97" s="28"/>
      <c r="QE97" s="28"/>
      <c r="QF97" s="28"/>
      <c r="QG97" s="28"/>
      <c r="QH97" s="28"/>
      <c r="QI97" s="28"/>
      <c r="QJ97" s="28"/>
      <c r="QK97" s="28"/>
      <c r="QL97" s="28"/>
      <c r="QM97" s="28"/>
      <c r="QN97" s="28"/>
      <c r="QO97" s="28"/>
      <c r="QP97" s="28"/>
      <c r="QQ97" s="28"/>
      <c r="QR97" s="28"/>
      <c r="QS97" s="28"/>
      <c r="QT97" s="28"/>
      <c r="QU97" s="28"/>
      <c r="QV97" s="28"/>
      <c r="QW97" s="28"/>
      <c r="QX97" s="28"/>
      <c r="QY97" s="28"/>
      <c r="QZ97" s="28"/>
      <c r="RA97" s="28"/>
      <c r="RB97" s="28"/>
      <c r="RC97" s="28"/>
      <c r="RD97" s="28"/>
      <c r="RE97" s="28"/>
      <c r="RF97" s="28"/>
      <c r="RG97" s="28"/>
      <c r="RH97" s="28"/>
      <c r="RI97" s="28"/>
      <c r="RJ97" s="28"/>
      <c r="RK97" s="28"/>
      <c r="RL97" s="28"/>
      <c r="RM97" s="28"/>
      <c r="RN97" s="28"/>
      <c r="RO97" s="28"/>
      <c r="RP97" s="28"/>
      <c r="RQ97" s="28"/>
      <c r="RR97" s="28"/>
      <c r="RS97" s="28"/>
      <c r="RT97" s="28"/>
      <c r="RU97" s="28"/>
      <c r="RV97" s="28"/>
      <c r="RW97" s="28"/>
      <c r="RX97" s="28"/>
      <c r="RY97" s="28"/>
      <c r="RZ97" s="28"/>
      <c r="SA97" s="28"/>
      <c r="SB97" s="28"/>
      <c r="SC97" s="28"/>
      <c r="SD97" s="28"/>
      <c r="SE97" s="28"/>
      <c r="SF97" s="28"/>
      <c r="SG97" s="28"/>
      <c r="SH97" s="28"/>
      <c r="SI97" s="28"/>
      <c r="SJ97" s="28"/>
      <c r="SK97" s="28"/>
      <c r="SL97" s="28"/>
      <c r="SM97" s="28"/>
      <c r="SN97" s="28"/>
      <c r="SO97" s="28"/>
      <c r="SP97" s="28"/>
      <c r="SQ97" s="28"/>
      <c r="SR97" s="28"/>
      <c r="SS97" s="28"/>
      <c r="ST97" s="28"/>
      <c r="SU97" s="28"/>
      <c r="SV97" s="28"/>
      <c r="SW97" s="28"/>
      <c r="SX97" s="28"/>
      <c r="SY97" s="28"/>
      <c r="SZ97" s="28"/>
      <c r="TA97" s="28"/>
      <c r="TB97" s="28"/>
      <c r="TC97" s="28"/>
      <c r="TD97" s="28"/>
      <c r="TE97" s="28"/>
      <c r="TF97" s="28"/>
      <c r="TG97" s="28"/>
      <c r="TH97" s="28"/>
      <c r="TI97" s="28"/>
      <c r="TJ97" s="28"/>
      <c r="TK97" s="28"/>
      <c r="TL97" s="28"/>
      <c r="TM97" s="28"/>
      <c r="TN97" s="28"/>
      <c r="TO97" s="28"/>
      <c r="TP97" s="28"/>
      <c r="TQ97" s="28"/>
      <c r="TR97" s="28"/>
      <c r="TS97" s="28"/>
      <c r="TT97" s="28"/>
      <c r="TU97" s="28"/>
      <c r="TV97" s="28"/>
      <c r="TW97" s="28"/>
      <c r="TX97" s="28"/>
      <c r="TY97" s="28"/>
      <c r="TZ97" s="28"/>
      <c r="UA97" s="28"/>
      <c r="UB97" s="28"/>
      <c r="UC97" s="28"/>
      <c r="UD97" s="28"/>
      <c r="UE97" s="28"/>
      <c r="UF97" s="28"/>
      <c r="UG97" s="28"/>
      <c r="UH97" s="28"/>
      <c r="UI97" s="28"/>
      <c r="UJ97" s="28"/>
      <c r="UK97" s="28"/>
      <c r="UL97" s="28"/>
      <c r="UM97" s="28"/>
      <c r="UN97" s="28"/>
      <c r="UO97" s="28"/>
      <c r="UP97" s="28"/>
      <c r="UQ97" s="28"/>
      <c r="UR97" s="28"/>
      <c r="US97" s="28"/>
      <c r="UT97" s="28"/>
      <c r="UU97" s="28"/>
      <c r="UV97" s="28"/>
      <c r="UW97" s="28"/>
      <c r="UX97" s="28"/>
      <c r="UY97" s="28"/>
      <c r="UZ97" s="28"/>
      <c r="VA97" s="28"/>
      <c r="VB97" s="28"/>
      <c r="VC97" s="28"/>
      <c r="VD97" s="28"/>
      <c r="VE97" s="28"/>
      <c r="VF97" s="28"/>
      <c r="VG97" s="28"/>
      <c r="VH97" s="28"/>
      <c r="VI97" s="28"/>
      <c r="VJ97" s="28"/>
      <c r="VK97" s="28"/>
      <c r="VL97" s="28"/>
      <c r="VM97" s="28"/>
      <c r="VN97" s="28"/>
      <c r="VO97" s="28"/>
      <c r="VP97" s="28"/>
      <c r="VQ97" s="28"/>
      <c r="VR97" s="28"/>
      <c r="VS97" s="28"/>
      <c r="VT97" s="28"/>
      <c r="VU97" s="28"/>
      <c r="VV97" s="28"/>
      <c r="VW97" s="28"/>
      <c r="VX97" s="28"/>
      <c r="VY97" s="28"/>
      <c r="VZ97" s="28"/>
      <c r="WA97" s="28"/>
      <c r="WB97" s="28"/>
      <c r="WC97" s="28"/>
      <c r="WD97" s="28"/>
      <c r="WE97" s="28"/>
      <c r="WF97" s="28"/>
      <c r="WG97" s="28"/>
      <c r="WH97" s="28"/>
      <c r="WI97" s="28"/>
      <c r="WJ97" s="28"/>
      <c r="WK97" s="28"/>
      <c r="WL97" s="28"/>
      <c r="WM97" s="28"/>
      <c r="WN97" s="28"/>
      <c r="WO97" s="28"/>
      <c r="WP97" s="28"/>
      <c r="WQ97" s="28"/>
      <c r="WR97" s="28"/>
      <c r="WS97" s="28"/>
      <c r="WT97" s="28"/>
      <c r="WU97" s="28"/>
      <c r="WV97" s="28"/>
      <c r="WW97" s="28"/>
      <c r="WX97" s="28"/>
      <c r="WY97" s="28"/>
      <c r="WZ97" s="28"/>
      <c r="XA97" s="28"/>
      <c r="XB97" s="28"/>
      <c r="XC97" s="28"/>
      <c r="XD97" s="28"/>
      <c r="XE97" s="28"/>
      <c r="XF97" s="28"/>
      <c r="XG97" s="28"/>
      <c r="XH97" s="28"/>
      <c r="XI97" s="28"/>
      <c r="XJ97" s="28"/>
      <c r="XK97" s="28"/>
      <c r="XL97" s="28"/>
      <c r="XM97" s="28"/>
      <c r="XN97" s="28"/>
      <c r="XO97" s="28"/>
      <c r="XP97" s="28"/>
      <c r="XQ97" s="28"/>
      <c r="XR97" s="28"/>
      <c r="XS97" s="28"/>
      <c r="XT97" s="28"/>
      <c r="XU97" s="28"/>
      <c r="XV97" s="28"/>
      <c r="XW97" s="28"/>
      <c r="XX97" s="28"/>
      <c r="XY97" s="28"/>
      <c r="XZ97" s="28"/>
      <c r="YA97" s="28"/>
      <c r="YB97" s="28"/>
      <c r="YC97" s="28"/>
      <c r="YD97" s="28"/>
      <c r="YE97" s="28"/>
      <c r="YF97" s="28"/>
      <c r="YG97" s="28"/>
      <c r="YH97" s="28"/>
      <c r="YI97" s="28"/>
      <c r="YJ97" s="28"/>
      <c r="YK97" s="28"/>
      <c r="YL97" s="28"/>
      <c r="YM97" s="28"/>
      <c r="YN97" s="28"/>
      <c r="YO97" s="28"/>
      <c r="YP97" s="28"/>
      <c r="YQ97" s="28"/>
      <c r="YR97" s="28"/>
      <c r="YS97" s="28"/>
      <c r="YT97" s="28"/>
      <c r="YU97" s="28"/>
      <c r="YV97" s="28"/>
      <c r="YW97" s="28"/>
      <c r="YX97" s="28"/>
      <c r="YY97" s="28"/>
      <c r="YZ97" s="28"/>
      <c r="ZA97" s="28"/>
      <c r="ZB97" s="28"/>
      <c r="ZC97" s="28"/>
      <c r="ZD97" s="28"/>
      <c r="ZE97" s="28"/>
      <c r="ZF97" s="28"/>
      <c r="ZG97" s="28"/>
      <c r="ZH97" s="28"/>
      <c r="ZI97" s="28"/>
      <c r="ZJ97" s="28"/>
      <c r="ZK97" s="28"/>
      <c r="ZL97" s="28"/>
      <c r="ZM97" s="28"/>
      <c r="ZN97" s="28"/>
      <c r="ZO97" s="28"/>
      <c r="ZP97" s="28"/>
      <c r="ZQ97" s="28"/>
      <c r="ZR97" s="28"/>
      <c r="ZS97" s="28"/>
      <c r="ZT97" s="28"/>
      <c r="ZU97" s="28"/>
      <c r="ZV97" s="28"/>
      <c r="ZW97" s="28"/>
      <c r="ZX97" s="28"/>
      <c r="ZY97" s="28"/>
      <c r="ZZ97" s="28"/>
      <c r="AAA97" s="28"/>
      <c r="AAB97" s="28"/>
      <c r="AAC97" s="28"/>
      <c r="AAD97" s="28"/>
      <c r="AAE97" s="28"/>
      <c r="AAF97" s="28"/>
      <c r="AAG97" s="28"/>
      <c r="AAH97" s="28"/>
      <c r="AAI97" s="28"/>
      <c r="AAJ97" s="28"/>
      <c r="AAK97" s="28"/>
      <c r="AAL97" s="28"/>
      <c r="AAM97" s="28"/>
      <c r="AAN97" s="28"/>
      <c r="AAO97" s="28"/>
      <c r="AAP97" s="28"/>
      <c r="AAQ97" s="28"/>
      <c r="AAR97" s="28"/>
      <c r="AAS97" s="28"/>
      <c r="AAT97" s="28"/>
      <c r="AAU97" s="28"/>
      <c r="AAV97" s="28"/>
      <c r="AAW97" s="28"/>
      <c r="AAX97" s="28"/>
      <c r="AAY97" s="28"/>
      <c r="AAZ97" s="28"/>
      <c r="ABA97" s="28"/>
      <c r="ABB97" s="28"/>
      <c r="ABC97" s="28"/>
      <c r="ABD97" s="28"/>
      <c r="ABE97" s="28"/>
      <c r="ABF97" s="28"/>
      <c r="ABG97" s="28"/>
      <c r="ABH97" s="28"/>
      <c r="ABI97" s="28"/>
      <c r="ABJ97" s="28"/>
      <c r="ABK97" s="28"/>
      <c r="ABL97" s="28"/>
      <c r="ABM97" s="28"/>
      <c r="ABN97" s="28"/>
      <c r="ABO97" s="28"/>
      <c r="ABP97" s="28"/>
      <c r="ABQ97" s="28"/>
      <c r="ABR97" s="28"/>
      <c r="ABS97" s="28"/>
      <c r="ABT97" s="28"/>
      <c r="ABU97" s="28"/>
      <c r="ABV97" s="28"/>
      <c r="ABW97" s="28"/>
      <c r="ABX97" s="28"/>
      <c r="ABY97" s="28"/>
      <c r="ABZ97" s="28"/>
      <c r="ACA97" s="28"/>
      <c r="ACB97" s="28"/>
      <c r="ACC97" s="28"/>
      <c r="ACD97" s="28"/>
      <c r="ACE97" s="28"/>
      <c r="ACF97" s="28"/>
      <c r="ACG97" s="28"/>
      <c r="ACH97" s="28"/>
      <c r="ACI97" s="28"/>
      <c r="ACJ97" s="28"/>
      <c r="ACK97" s="28"/>
      <c r="ACL97" s="28"/>
      <c r="ACM97" s="28"/>
      <c r="ACN97" s="28"/>
      <c r="ACO97" s="28"/>
      <c r="ACP97" s="28"/>
      <c r="ACQ97" s="28"/>
      <c r="ACR97" s="28"/>
      <c r="ACS97" s="28"/>
      <c r="ACT97" s="28"/>
      <c r="ACU97" s="28"/>
      <c r="ACV97" s="28"/>
      <c r="ACW97" s="28"/>
      <c r="ACX97" s="28"/>
      <c r="ACY97" s="28"/>
      <c r="ACZ97" s="28"/>
      <c r="ADA97" s="28"/>
      <c r="ADB97" s="28"/>
      <c r="ADC97" s="28"/>
      <c r="ADD97" s="28"/>
      <c r="ADE97" s="28"/>
      <c r="ADF97" s="28"/>
      <c r="ADG97" s="28"/>
      <c r="ADH97" s="28"/>
      <c r="ADI97" s="28"/>
      <c r="ADJ97" s="28"/>
      <c r="ADK97" s="28"/>
      <c r="ADL97" s="28"/>
      <c r="ADM97" s="28"/>
      <c r="ADN97" s="28"/>
      <c r="ADO97" s="28"/>
      <c r="ADP97" s="28"/>
      <c r="ADQ97" s="28"/>
      <c r="ADR97" s="28"/>
      <c r="ADS97" s="28"/>
      <c r="ADT97" s="28"/>
      <c r="ADU97" s="28"/>
      <c r="ADV97" s="28"/>
      <c r="ADW97" s="28"/>
      <c r="ADX97" s="28"/>
      <c r="ADY97" s="28"/>
      <c r="ADZ97" s="28"/>
      <c r="AEA97" s="28"/>
      <c r="AEB97" s="28"/>
      <c r="AEC97" s="28"/>
      <c r="AED97" s="28"/>
      <c r="AEE97" s="28"/>
      <c r="AEF97" s="28"/>
      <c r="AEG97" s="28"/>
      <c r="AEH97" s="28"/>
      <c r="AEI97" s="28"/>
      <c r="AEJ97" s="28"/>
      <c r="AEK97" s="28"/>
      <c r="AEL97" s="28"/>
      <c r="AEM97" s="28"/>
      <c r="AEN97" s="28"/>
      <c r="AEO97" s="28"/>
      <c r="AEP97" s="28"/>
      <c r="AEQ97" s="28"/>
      <c r="AER97" s="28"/>
      <c r="AES97" s="28"/>
      <c r="AET97" s="28"/>
      <c r="AEU97" s="28"/>
      <c r="AEV97" s="28"/>
      <c r="AEW97" s="28"/>
      <c r="AEX97" s="28"/>
      <c r="AEY97" s="28"/>
      <c r="AEZ97" s="28"/>
      <c r="AFA97" s="28"/>
      <c r="AFB97" s="28"/>
      <c r="AFC97" s="28"/>
      <c r="AFD97" s="28"/>
      <c r="AFE97" s="28"/>
      <c r="AFF97" s="28"/>
      <c r="AFG97" s="28"/>
      <c r="AFH97" s="28"/>
      <c r="AFI97" s="28"/>
      <c r="AFJ97" s="28"/>
      <c r="AFK97" s="28"/>
      <c r="AFL97" s="28"/>
      <c r="AFM97" s="28"/>
      <c r="AFN97" s="28"/>
      <c r="AFO97" s="28"/>
      <c r="AFP97" s="28"/>
      <c r="AFQ97" s="28"/>
      <c r="AFR97" s="28"/>
      <c r="AFS97" s="28"/>
      <c r="AFT97" s="28"/>
      <c r="AFU97" s="28"/>
      <c r="AFV97" s="28"/>
      <c r="AFW97" s="28"/>
      <c r="AFX97" s="28"/>
      <c r="AFY97" s="28"/>
      <c r="AFZ97" s="28"/>
      <c r="AGA97" s="28"/>
      <c r="AGB97" s="28"/>
      <c r="AGC97" s="28"/>
      <c r="AGD97" s="28"/>
      <c r="AGE97" s="28"/>
      <c r="AGF97" s="28"/>
      <c r="AGG97" s="28"/>
      <c r="AGH97" s="28"/>
      <c r="AGI97" s="28"/>
      <c r="AGJ97" s="28"/>
      <c r="AGK97" s="28"/>
      <c r="AGL97" s="28"/>
      <c r="AGM97" s="28"/>
      <c r="AGN97" s="28"/>
      <c r="AGO97" s="28"/>
      <c r="AGP97" s="28"/>
      <c r="AGQ97" s="28"/>
      <c r="AGR97" s="28"/>
      <c r="AGS97" s="28"/>
      <c r="AGT97" s="28"/>
      <c r="AGU97" s="28"/>
      <c r="AGV97" s="28"/>
      <c r="AGW97" s="28"/>
      <c r="AGX97" s="28"/>
      <c r="AGY97" s="28"/>
      <c r="AGZ97" s="28"/>
      <c r="AHA97" s="28"/>
      <c r="AHB97" s="28"/>
      <c r="AHC97" s="28"/>
      <c r="AHD97" s="28"/>
      <c r="AHE97" s="28"/>
      <c r="AHF97" s="28"/>
      <c r="AHG97" s="28"/>
      <c r="AHH97" s="28"/>
      <c r="AHI97" s="28"/>
      <c r="AHJ97" s="28"/>
      <c r="AHK97" s="28"/>
      <c r="AHL97" s="28"/>
      <c r="AHM97" s="28"/>
      <c r="AHN97" s="28"/>
      <c r="AHO97" s="28"/>
      <c r="AHP97" s="28"/>
      <c r="AHQ97" s="28"/>
      <c r="AHR97" s="28"/>
      <c r="AHS97" s="28"/>
      <c r="AHT97" s="28"/>
      <c r="AHU97" s="28"/>
      <c r="AHV97" s="28"/>
      <c r="AHW97" s="28"/>
      <c r="AHX97" s="28"/>
      <c r="AHY97" s="28"/>
      <c r="AHZ97" s="28"/>
      <c r="AIA97" s="28"/>
      <c r="AIB97" s="28"/>
      <c r="AIC97" s="28"/>
      <c r="AID97" s="28"/>
      <c r="AIE97" s="28"/>
      <c r="AIF97" s="28"/>
      <c r="AIG97" s="28"/>
      <c r="AIH97" s="28"/>
      <c r="AII97" s="28"/>
      <c r="AIJ97" s="28"/>
      <c r="AIK97" s="28"/>
      <c r="AIL97" s="28"/>
      <c r="AIM97" s="28"/>
      <c r="AIN97" s="28"/>
      <c r="AIO97" s="28"/>
      <c r="AIP97" s="28"/>
      <c r="AIQ97" s="28"/>
      <c r="AIR97" s="28"/>
      <c r="AIS97" s="28"/>
      <c r="AIT97" s="28"/>
      <c r="AIU97" s="28"/>
      <c r="AIV97" s="28"/>
      <c r="AIW97" s="28"/>
      <c r="AIX97" s="28"/>
      <c r="AIY97" s="28"/>
      <c r="AIZ97" s="28"/>
      <c r="AJA97" s="28"/>
      <c r="AJB97" s="28"/>
      <c r="AJC97" s="28"/>
      <c r="AJD97" s="28"/>
      <c r="AJE97" s="28"/>
      <c r="AJF97" s="28"/>
      <c r="AJG97" s="28"/>
      <c r="AJH97" s="28"/>
      <c r="AJI97" s="28"/>
      <c r="AJJ97" s="28"/>
      <c r="AJK97" s="28"/>
      <c r="AJL97" s="28"/>
      <c r="AJM97" s="28"/>
      <c r="AJN97" s="28"/>
      <c r="AJO97" s="28"/>
      <c r="AJP97" s="28"/>
      <c r="AJQ97" s="28"/>
      <c r="AJR97" s="28"/>
      <c r="AJS97" s="28"/>
      <c r="AJT97" s="28"/>
      <c r="AJU97" s="28"/>
      <c r="AJV97" s="28"/>
    </row>
    <row r="98" spans="1:5094" s="29" customFormat="1" x14ac:dyDescent="0.25">
      <c r="A98" s="120" t="s">
        <v>80</v>
      </c>
      <c r="B98" s="91"/>
      <c r="C98" s="91"/>
      <c r="D98" s="98"/>
      <c r="E98" s="98"/>
      <c r="F98" s="99"/>
      <c r="G98" s="96"/>
      <c r="H98" s="101"/>
      <c r="I98" s="89"/>
      <c r="J98" s="92"/>
      <c r="K98" s="89"/>
      <c r="L98" s="90"/>
      <c r="M98" s="90"/>
      <c r="N98" s="90"/>
      <c r="O98" s="125"/>
      <c r="P98" s="27"/>
      <c r="Q98" s="27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210" customFormat="1" x14ac:dyDescent="0.25">
      <c r="A99" s="127"/>
      <c r="B99" s="346" t="s">
        <v>117</v>
      </c>
      <c r="C99" s="347"/>
      <c r="D99" s="348"/>
      <c r="E99" s="348"/>
      <c r="F99" s="349" t="s">
        <v>184</v>
      </c>
      <c r="G99" s="350">
        <f>SUM(G11)</f>
        <v>3.5179999999999999E-3</v>
      </c>
      <c r="H99" s="354"/>
      <c r="I99" s="352">
        <v>38916.28</v>
      </c>
      <c r="J99" s="352">
        <v>7.64</v>
      </c>
      <c r="K99" s="352">
        <v>-28173.94</v>
      </c>
      <c r="L99" s="352">
        <f t="shared" ref="L99" si="17">SUM(I99:K99)</f>
        <v>10749.98</v>
      </c>
      <c r="M99" s="352">
        <f>SUM(I99)</f>
        <v>38916.28</v>
      </c>
      <c r="N99" s="352">
        <f>SUM(L99)</f>
        <v>10749.98</v>
      </c>
      <c r="O99" s="353"/>
      <c r="P99" s="207"/>
      <c r="Q99" s="208"/>
      <c r="R99" s="208"/>
      <c r="S99" s="208"/>
      <c r="T99" s="208"/>
      <c r="U99" s="208"/>
      <c r="V99" s="208"/>
      <c r="W99" s="208"/>
      <c r="X99" s="208"/>
      <c r="Y99" s="208"/>
      <c r="Z99" s="207"/>
      <c r="AA99" s="208"/>
      <c r="AB99" s="208"/>
      <c r="AC99" s="208"/>
      <c r="AD99" s="208"/>
      <c r="AE99" s="208"/>
      <c r="AF99" s="208"/>
      <c r="AG99" s="208"/>
      <c r="AH99" s="208"/>
      <c r="AI99" s="208"/>
      <c r="AJ99" s="208"/>
      <c r="AK99" s="208"/>
      <c r="AL99" s="208"/>
      <c r="AM99" s="208"/>
      <c r="AN99" s="208"/>
      <c r="AO99" s="208"/>
      <c r="AP99" s="208"/>
      <c r="AQ99" s="208"/>
      <c r="AR99" s="208"/>
      <c r="AS99" s="208"/>
      <c r="AT99" s="208"/>
      <c r="AU99" s="208"/>
      <c r="AV99" s="208"/>
      <c r="AW99" s="208"/>
      <c r="AX99" s="208"/>
      <c r="AY99" s="208"/>
      <c r="AZ99" s="208"/>
      <c r="BA99" s="208"/>
      <c r="BB99" s="208"/>
      <c r="BC99" s="208"/>
      <c r="BD99" s="208"/>
      <c r="BE99" s="208"/>
      <c r="BF99" s="208"/>
      <c r="BG99" s="208"/>
      <c r="BH99" s="208"/>
      <c r="BI99" s="208"/>
      <c r="BJ99" s="208"/>
      <c r="BK99" s="208"/>
      <c r="BL99" s="208"/>
      <c r="BM99" s="208"/>
      <c r="BN99" s="208"/>
      <c r="BO99" s="208"/>
      <c r="BP99" s="208"/>
      <c r="BQ99" s="208"/>
      <c r="BR99" s="208"/>
      <c r="BS99" s="208"/>
      <c r="BT99" s="208"/>
      <c r="BU99" s="208"/>
      <c r="BV99" s="208"/>
      <c r="BW99" s="208"/>
      <c r="BX99" s="208"/>
      <c r="BY99" s="208"/>
      <c r="BZ99" s="208"/>
      <c r="CA99" s="208"/>
      <c r="CB99" s="208"/>
      <c r="CC99" s="208"/>
      <c r="CD99" s="208"/>
      <c r="CE99" s="208"/>
      <c r="CF99" s="208"/>
      <c r="CG99" s="208"/>
      <c r="CH99" s="208"/>
      <c r="CI99" s="208"/>
      <c r="CJ99" s="208"/>
      <c r="CK99" s="208"/>
      <c r="CL99" s="208"/>
      <c r="CM99" s="208"/>
      <c r="CN99" s="208"/>
      <c r="CO99" s="208"/>
      <c r="CP99" s="208"/>
      <c r="CQ99" s="208"/>
      <c r="CR99" s="208"/>
      <c r="CS99" s="208"/>
      <c r="CT99" s="208"/>
      <c r="CU99" s="208"/>
      <c r="CV99" s="208"/>
      <c r="CW99" s="208"/>
      <c r="CX99" s="208"/>
      <c r="CY99" s="208"/>
      <c r="CZ99" s="208"/>
      <c r="DA99" s="208"/>
      <c r="DB99" s="208"/>
      <c r="DC99" s="208"/>
      <c r="DD99" s="208"/>
      <c r="DE99" s="208"/>
      <c r="DF99" s="208"/>
      <c r="DG99" s="208"/>
      <c r="DH99" s="208"/>
      <c r="DI99" s="208"/>
      <c r="DJ99" s="208"/>
      <c r="DK99" s="208"/>
      <c r="DL99" s="208"/>
      <c r="DM99" s="208"/>
      <c r="DN99" s="208"/>
      <c r="DO99" s="208"/>
      <c r="DP99" s="208"/>
      <c r="DQ99" s="208"/>
      <c r="DR99" s="208"/>
      <c r="DS99" s="208"/>
      <c r="DT99" s="208"/>
      <c r="DU99" s="208"/>
      <c r="DV99" s="208"/>
      <c r="DW99" s="208"/>
      <c r="DX99" s="208"/>
      <c r="DY99" s="208"/>
      <c r="DZ99" s="208"/>
      <c r="EA99" s="208"/>
      <c r="EB99" s="208"/>
      <c r="EC99" s="208"/>
      <c r="ED99" s="208"/>
      <c r="EE99" s="208"/>
      <c r="EF99" s="208"/>
      <c r="EG99" s="208"/>
      <c r="EH99" s="208"/>
      <c r="EI99" s="208"/>
      <c r="EJ99" s="208"/>
      <c r="EK99" s="208"/>
      <c r="EL99" s="208"/>
      <c r="EM99" s="208"/>
      <c r="EN99" s="208"/>
      <c r="EO99" s="208"/>
      <c r="EP99" s="208"/>
      <c r="EQ99" s="208"/>
      <c r="ER99" s="208"/>
      <c r="ES99" s="208"/>
      <c r="ET99" s="208"/>
      <c r="EU99" s="208"/>
      <c r="EV99" s="208"/>
      <c r="EW99" s="208"/>
      <c r="EX99" s="208"/>
      <c r="EY99" s="208"/>
      <c r="EZ99" s="208"/>
      <c r="FA99" s="208"/>
      <c r="FB99" s="208"/>
      <c r="FC99" s="208"/>
      <c r="FD99" s="208"/>
      <c r="FE99" s="208"/>
      <c r="FF99" s="208"/>
      <c r="FG99" s="208"/>
      <c r="FH99" s="208"/>
      <c r="FI99" s="208"/>
      <c r="FJ99" s="208"/>
      <c r="FK99" s="208"/>
      <c r="FL99" s="208"/>
      <c r="FM99" s="208"/>
      <c r="FN99" s="208"/>
      <c r="FO99" s="208"/>
      <c r="FP99" s="208"/>
      <c r="FQ99" s="208"/>
      <c r="FR99" s="208"/>
      <c r="FS99" s="208"/>
      <c r="FT99" s="208"/>
      <c r="FU99" s="208"/>
      <c r="FV99" s="208"/>
      <c r="FW99" s="208"/>
      <c r="FX99" s="208"/>
      <c r="FY99" s="208"/>
      <c r="FZ99" s="208"/>
      <c r="GA99" s="208"/>
      <c r="GB99" s="208"/>
      <c r="GC99" s="208"/>
      <c r="GD99" s="208"/>
      <c r="GE99" s="208"/>
      <c r="GF99" s="208"/>
      <c r="GG99" s="208"/>
      <c r="GH99" s="208"/>
      <c r="GI99" s="208"/>
      <c r="GJ99" s="208"/>
      <c r="GK99" s="208"/>
      <c r="GL99" s="208"/>
      <c r="GM99" s="208"/>
      <c r="GN99" s="208"/>
      <c r="GO99" s="208"/>
      <c r="GP99" s="208"/>
      <c r="GQ99" s="208"/>
      <c r="GR99" s="208"/>
      <c r="GS99" s="208"/>
      <c r="GT99" s="208"/>
      <c r="GU99" s="208"/>
      <c r="GV99" s="208"/>
      <c r="GW99" s="208"/>
      <c r="GX99" s="208"/>
      <c r="GY99" s="208"/>
      <c r="GZ99" s="208"/>
      <c r="HA99" s="208"/>
      <c r="HB99" s="208"/>
      <c r="HC99" s="208"/>
      <c r="HD99" s="208"/>
      <c r="HE99" s="208"/>
      <c r="HF99" s="208"/>
      <c r="HG99" s="208"/>
      <c r="HH99" s="208"/>
      <c r="HI99" s="208"/>
      <c r="HJ99" s="208"/>
      <c r="HK99" s="208"/>
      <c r="HL99" s="208"/>
      <c r="HM99" s="208"/>
      <c r="HN99" s="208"/>
      <c r="HO99" s="208"/>
      <c r="HP99" s="208"/>
      <c r="HQ99" s="208"/>
      <c r="HR99" s="208"/>
      <c r="HS99" s="208"/>
      <c r="HT99" s="208"/>
      <c r="HU99" s="208"/>
      <c r="HV99" s="208"/>
      <c r="HW99" s="208"/>
      <c r="HX99" s="208"/>
      <c r="HY99" s="208"/>
      <c r="HZ99" s="208"/>
      <c r="IA99" s="208"/>
      <c r="IB99" s="208"/>
      <c r="IC99" s="208"/>
      <c r="ID99" s="208"/>
      <c r="IE99" s="208"/>
      <c r="IF99" s="208"/>
      <c r="IG99" s="208"/>
      <c r="IH99" s="208"/>
      <c r="II99" s="208"/>
      <c r="IJ99" s="208"/>
      <c r="IK99" s="208"/>
      <c r="IL99" s="208"/>
      <c r="IM99" s="208"/>
      <c r="IN99" s="208"/>
      <c r="IO99" s="208"/>
      <c r="IP99" s="208"/>
      <c r="IQ99" s="208"/>
      <c r="IR99" s="208"/>
      <c r="IS99" s="208"/>
      <c r="IT99" s="208"/>
      <c r="IU99" s="208"/>
      <c r="IV99" s="208"/>
      <c r="IW99" s="208"/>
      <c r="IX99" s="208"/>
      <c r="IY99" s="208"/>
      <c r="IZ99" s="208"/>
      <c r="JA99" s="208"/>
      <c r="JB99" s="208"/>
      <c r="JC99" s="208"/>
      <c r="JD99" s="208"/>
      <c r="JE99" s="208"/>
      <c r="JF99" s="208"/>
      <c r="JG99" s="208"/>
      <c r="JH99" s="208"/>
      <c r="JI99" s="208"/>
      <c r="JJ99" s="208"/>
      <c r="JK99" s="208"/>
      <c r="JL99" s="208"/>
      <c r="JM99" s="208"/>
      <c r="JN99" s="208"/>
      <c r="JO99" s="208"/>
      <c r="JP99" s="208"/>
      <c r="JQ99" s="208"/>
      <c r="JR99" s="208"/>
      <c r="JS99" s="208"/>
      <c r="JT99" s="208"/>
      <c r="JU99" s="208"/>
      <c r="JV99" s="208"/>
      <c r="JW99" s="208"/>
      <c r="JX99" s="208"/>
      <c r="JY99" s="208"/>
      <c r="JZ99" s="208"/>
      <c r="KA99" s="208"/>
      <c r="KB99" s="208"/>
      <c r="KC99" s="208"/>
      <c r="KD99" s="208"/>
      <c r="KE99" s="208"/>
      <c r="KF99" s="208"/>
      <c r="KG99" s="208"/>
      <c r="KH99" s="208"/>
      <c r="KI99" s="208"/>
      <c r="KJ99" s="208"/>
      <c r="KK99" s="208"/>
      <c r="KL99" s="208"/>
      <c r="KM99" s="208"/>
      <c r="KN99" s="208"/>
      <c r="KO99" s="208"/>
      <c r="KP99" s="208"/>
      <c r="KQ99" s="208"/>
      <c r="KR99" s="208"/>
      <c r="KS99" s="208"/>
      <c r="KT99" s="208"/>
      <c r="KU99" s="208"/>
      <c r="KV99" s="208"/>
      <c r="KW99" s="208"/>
      <c r="KX99" s="208"/>
      <c r="KY99" s="208"/>
      <c r="KZ99" s="208"/>
      <c r="LA99" s="208"/>
      <c r="LB99" s="208"/>
      <c r="LC99" s="208"/>
      <c r="LD99" s="208"/>
      <c r="LE99" s="208"/>
      <c r="LF99" s="208"/>
      <c r="LG99" s="208"/>
      <c r="LH99" s="208"/>
      <c r="LI99" s="208"/>
      <c r="LJ99" s="208"/>
      <c r="LK99" s="208"/>
      <c r="LL99" s="208"/>
      <c r="LM99" s="208"/>
      <c r="LN99" s="208"/>
      <c r="LO99" s="208"/>
      <c r="LP99" s="208"/>
      <c r="LQ99" s="208"/>
      <c r="LR99" s="208"/>
      <c r="LS99" s="208"/>
      <c r="LT99" s="208"/>
      <c r="LU99" s="208"/>
      <c r="LV99" s="208"/>
      <c r="LW99" s="208"/>
      <c r="LX99" s="208"/>
      <c r="LY99" s="208"/>
      <c r="LZ99" s="208"/>
      <c r="MA99" s="208"/>
      <c r="MB99" s="208"/>
      <c r="MC99" s="208"/>
      <c r="MD99" s="208"/>
      <c r="ME99" s="208"/>
      <c r="MF99" s="208"/>
      <c r="MG99" s="208"/>
      <c r="MH99" s="208"/>
      <c r="MI99" s="208"/>
      <c r="MJ99" s="208"/>
      <c r="MK99" s="208"/>
      <c r="ML99" s="208"/>
      <c r="MM99" s="208"/>
      <c r="MN99" s="208"/>
      <c r="MO99" s="208"/>
      <c r="MP99" s="208"/>
      <c r="MQ99" s="208"/>
      <c r="MR99" s="208"/>
      <c r="MS99" s="208"/>
      <c r="MT99" s="208"/>
      <c r="MU99" s="208"/>
      <c r="MV99" s="208"/>
      <c r="MW99" s="208"/>
      <c r="MX99" s="208"/>
      <c r="MY99" s="208"/>
      <c r="MZ99" s="208"/>
      <c r="NA99" s="208"/>
      <c r="NB99" s="208"/>
      <c r="NC99" s="208"/>
      <c r="ND99" s="208"/>
      <c r="NE99" s="208"/>
      <c r="NF99" s="208"/>
      <c r="NG99" s="208"/>
      <c r="NH99" s="208"/>
      <c r="NI99" s="208"/>
      <c r="NJ99" s="208"/>
      <c r="NK99" s="208"/>
      <c r="NL99" s="208"/>
      <c r="NM99" s="208"/>
      <c r="NN99" s="208"/>
      <c r="NO99" s="208"/>
      <c r="NP99" s="208"/>
      <c r="NQ99" s="208"/>
      <c r="NR99" s="208"/>
      <c r="NS99" s="208"/>
      <c r="NT99" s="208"/>
      <c r="NU99" s="208"/>
      <c r="NV99" s="208"/>
      <c r="NW99" s="208"/>
      <c r="NX99" s="208"/>
      <c r="NY99" s="208"/>
      <c r="NZ99" s="208"/>
      <c r="OA99" s="208"/>
      <c r="OB99" s="208"/>
      <c r="OC99" s="208"/>
      <c r="OD99" s="208"/>
      <c r="OE99" s="208"/>
      <c r="OF99" s="208"/>
      <c r="OG99" s="208"/>
      <c r="OH99" s="208"/>
      <c r="OI99" s="208"/>
      <c r="OJ99" s="208"/>
      <c r="OK99" s="208"/>
      <c r="OL99" s="208"/>
      <c r="OM99" s="208"/>
      <c r="ON99" s="208"/>
      <c r="OO99" s="208"/>
      <c r="OP99" s="208"/>
      <c r="OQ99" s="208"/>
      <c r="OR99" s="208"/>
      <c r="OS99" s="208"/>
      <c r="OT99" s="208"/>
      <c r="OU99" s="208"/>
      <c r="OV99" s="208"/>
      <c r="OW99" s="208"/>
      <c r="OX99" s="208"/>
      <c r="OY99" s="208"/>
      <c r="OZ99" s="208"/>
      <c r="PA99" s="208"/>
      <c r="PB99" s="208"/>
      <c r="PC99" s="208"/>
      <c r="PD99" s="208"/>
      <c r="PE99" s="208"/>
      <c r="PF99" s="208"/>
      <c r="PG99" s="208"/>
      <c r="PH99" s="208"/>
      <c r="PI99" s="208"/>
      <c r="PJ99" s="208"/>
      <c r="PK99" s="208"/>
      <c r="PL99" s="208"/>
      <c r="PM99" s="208"/>
      <c r="PN99" s="208"/>
      <c r="PO99" s="208"/>
      <c r="PP99" s="208"/>
      <c r="PQ99" s="208"/>
      <c r="PR99" s="208"/>
      <c r="PS99" s="208"/>
      <c r="PT99" s="208"/>
      <c r="PU99" s="208"/>
      <c r="PV99" s="208"/>
      <c r="PW99" s="208"/>
      <c r="PX99" s="208"/>
      <c r="PY99" s="208"/>
      <c r="PZ99" s="208"/>
      <c r="QA99" s="208"/>
      <c r="QB99" s="208"/>
      <c r="QC99" s="208"/>
      <c r="QD99" s="208"/>
      <c r="QE99" s="208"/>
      <c r="QF99" s="208"/>
      <c r="QG99" s="208"/>
      <c r="QH99" s="208"/>
      <c r="QI99" s="208"/>
      <c r="QJ99" s="208"/>
      <c r="QK99" s="208"/>
      <c r="QL99" s="208"/>
      <c r="QM99" s="208"/>
      <c r="QN99" s="208"/>
      <c r="QO99" s="208"/>
      <c r="QP99" s="208"/>
      <c r="QQ99" s="208"/>
      <c r="QR99" s="208"/>
      <c r="QS99" s="208"/>
      <c r="QT99" s="208"/>
      <c r="QU99" s="208"/>
      <c r="QV99" s="208"/>
      <c r="QW99" s="208"/>
      <c r="QX99" s="208"/>
      <c r="QY99" s="208"/>
      <c r="QZ99" s="208"/>
      <c r="RA99" s="208"/>
      <c r="RB99" s="208"/>
      <c r="RC99" s="208"/>
      <c r="RD99" s="208"/>
      <c r="RE99" s="208"/>
      <c r="RF99" s="208"/>
      <c r="RG99" s="208"/>
      <c r="RH99" s="208"/>
      <c r="RI99" s="208"/>
      <c r="RJ99" s="208"/>
      <c r="RK99" s="208"/>
      <c r="RL99" s="208"/>
      <c r="RM99" s="208"/>
      <c r="RN99" s="208"/>
      <c r="RO99" s="208"/>
      <c r="RP99" s="208"/>
      <c r="RQ99" s="208"/>
      <c r="RR99" s="208"/>
      <c r="RS99" s="208"/>
      <c r="RT99" s="208"/>
      <c r="RU99" s="208"/>
      <c r="RV99" s="208"/>
      <c r="RW99" s="208"/>
      <c r="RX99" s="208"/>
      <c r="RY99" s="208"/>
      <c r="RZ99" s="208"/>
      <c r="SA99" s="208"/>
      <c r="SB99" s="208"/>
      <c r="SC99" s="208"/>
      <c r="SD99" s="208"/>
      <c r="SE99" s="208"/>
      <c r="SF99" s="208"/>
      <c r="SG99" s="208"/>
      <c r="SH99" s="208"/>
      <c r="SI99" s="208"/>
      <c r="SJ99" s="208"/>
      <c r="SK99" s="208"/>
      <c r="SL99" s="208"/>
      <c r="SM99" s="208"/>
      <c r="SN99" s="208"/>
      <c r="SO99" s="208"/>
      <c r="SP99" s="208"/>
      <c r="SQ99" s="208"/>
      <c r="SR99" s="208"/>
      <c r="SS99" s="208"/>
      <c r="ST99" s="208"/>
      <c r="SU99" s="208"/>
      <c r="SV99" s="208"/>
      <c r="SW99" s="208"/>
      <c r="SX99" s="208"/>
      <c r="SY99" s="208"/>
      <c r="SZ99" s="208"/>
      <c r="TA99" s="208"/>
      <c r="TB99" s="208"/>
      <c r="TC99" s="208"/>
      <c r="TD99" s="208"/>
      <c r="TE99" s="208"/>
      <c r="TF99" s="208"/>
      <c r="TG99" s="208"/>
      <c r="TH99" s="208"/>
      <c r="TI99" s="208"/>
      <c r="TJ99" s="208"/>
      <c r="TK99" s="208"/>
      <c r="TL99" s="208"/>
      <c r="TM99" s="208"/>
      <c r="TN99" s="208"/>
      <c r="TO99" s="208"/>
      <c r="TP99" s="208"/>
      <c r="TQ99" s="208"/>
      <c r="TR99" s="208"/>
      <c r="TS99" s="208"/>
      <c r="TT99" s="208"/>
      <c r="TU99" s="208"/>
      <c r="TV99" s="208"/>
      <c r="TW99" s="208"/>
      <c r="TX99" s="208"/>
      <c r="TY99" s="208"/>
      <c r="TZ99" s="208"/>
      <c r="UA99" s="208"/>
      <c r="UB99" s="208"/>
      <c r="UC99" s="208"/>
      <c r="UD99" s="208"/>
      <c r="UE99" s="208"/>
      <c r="UF99" s="208"/>
      <c r="UG99" s="208"/>
      <c r="UH99" s="208"/>
      <c r="UI99" s="208"/>
      <c r="UJ99" s="208"/>
      <c r="UK99" s="208"/>
      <c r="UL99" s="208"/>
      <c r="UM99" s="208"/>
      <c r="UN99" s="208"/>
      <c r="UO99" s="208"/>
      <c r="UP99" s="208"/>
      <c r="UQ99" s="208"/>
      <c r="UR99" s="208"/>
      <c r="US99" s="208"/>
      <c r="UT99" s="208"/>
      <c r="UU99" s="208"/>
      <c r="UV99" s="208"/>
      <c r="UW99" s="208"/>
      <c r="UX99" s="208"/>
      <c r="UY99" s="208"/>
      <c r="UZ99" s="208"/>
      <c r="VA99" s="208"/>
      <c r="VB99" s="208"/>
      <c r="VC99" s="208"/>
      <c r="VD99" s="208"/>
      <c r="VE99" s="208"/>
      <c r="VF99" s="208"/>
      <c r="VG99" s="208"/>
      <c r="VH99" s="208"/>
      <c r="VI99" s="208"/>
      <c r="VJ99" s="208"/>
      <c r="VK99" s="208"/>
      <c r="VL99" s="208"/>
      <c r="VM99" s="208"/>
      <c r="VN99" s="208"/>
      <c r="VO99" s="208"/>
      <c r="VP99" s="208"/>
      <c r="VQ99" s="208"/>
      <c r="VR99" s="208"/>
      <c r="VS99" s="208"/>
      <c r="VT99" s="208"/>
      <c r="VU99" s="208"/>
      <c r="VV99" s="208"/>
      <c r="VW99" s="208"/>
      <c r="VX99" s="208"/>
      <c r="VY99" s="208"/>
      <c r="VZ99" s="208"/>
      <c r="WA99" s="208"/>
      <c r="WB99" s="208"/>
      <c r="WC99" s="208"/>
      <c r="WD99" s="208"/>
      <c r="WE99" s="208"/>
      <c r="WF99" s="208"/>
      <c r="WG99" s="208"/>
      <c r="WH99" s="208"/>
      <c r="WI99" s="208"/>
      <c r="WJ99" s="208"/>
      <c r="WK99" s="208"/>
      <c r="WL99" s="208"/>
      <c r="WM99" s="208"/>
      <c r="WN99" s="208"/>
      <c r="WO99" s="208"/>
      <c r="WP99" s="208"/>
      <c r="WQ99" s="208"/>
      <c r="WR99" s="208"/>
      <c r="WS99" s="208"/>
      <c r="WT99" s="208"/>
      <c r="WU99" s="208"/>
      <c r="WV99" s="208"/>
      <c r="WW99" s="208"/>
      <c r="WX99" s="208"/>
      <c r="WY99" s="208"/>
      <c r="WZ99" s="208"/>
      <c r="XA99" s="208"/>
      <c r="XB99" s="208"/>
      <c r="XC99" s="208"/>
      <c r="XD99" s="208"/>
      <c r="XE99" s="208"/>
      <c r="XF99" s="208"/>
      <c r="XG99" s="208"/>
      <c r="XH99" s="208"/>
      <c r="XI99" s="208"/>
      <c r="XJ99" s="208"/>
      <c r="XK99" s="208"/>
      <c r="XL99" s="208"/>
      <c r="XM99" s="208"/>
      <c r="XN99" s="208"/>
      <c r="XO99" s="208"/>
      <c r="XP99" s="208"/>
      <c r="XQ99" s="208"/>
      <c r="XR99" s="208"/>
      <c r="XS99" s="208"/>
      <c r="XT99" s="208"/>
      <c r="XU99" s="208"/>
      <c r="XV99" s="208"/>
      <c r="XW99" s="208"/>
      <c r="XX99" s="208"/>
      <c r="XY99" s="208"/>
      <c r="XZ99" s="208"/>
      <c r="YA99" s="208"/>
      <c r="YB99" s="208"/>
      <c r="YC99" s="208"/>
      <c r="YD99" s="208"/>
      <c r="YE99" s="208"/>
      <c r="YF99" s="208"/>
      <c r="YG99" s="208"/>
      <c r="YH99" s="208"/>
      <c r="YI99" s="208"/>
      <c r="YJ99" s="208"/>
      <c r="YK99" s="208"/>
      <c r="YL99" s="208"/>
      <c r="YM99" s="208"/>
      <c r="YN99" s="208"/>
      <c r="YO99" s="208"/>
      <c r="YP99" s="208"/>
      <c r="YQ99" s="208"/>
      <c r="YR99" s="208"/>
      <c r="YS99" s="208"/>
      <c r="YT99" s="208"/>
      <c r="YU99" s="208"/>
      <c r="YV99" s="208"/>
      <c r="YW99" s="208"/>
      <c r="YX99" s="208"/>
      <c r="YY99" s="208"/>
      <c r="YZ99" s="208"/>
      <c r="ZA99" s="208"/>
      <c r="ZB99" s="208"/>
      <c r="ZC99" s="208"/>
      <c r="ZD99" s="208"/>
      <c r="ZE99" s="208"/>
      <c r="ZF99" s="208"/>
      <c r="ZG99" s="208"/>
      <c r="ZH99" s="208"/>
      <c r="ZI99" s="208"/>
      <c r="ZJ99" s="208"/>
      <c r="ZK99" s="208"/>
      <c r="ZL99" s="208"/>
      <c r="ZM99" s="208"/>
      <c r="ZN99" s="208"/>
      <c r="ZO99" s="208"/>
      <c r="ZP99" s="208"/>
      <c r="ZQ99" s="208"/>
      <c r="ZR99" s="208"/>
      <c r="ZS99" s="208"/>
      <c r="ZT99" s="208"/>
      <c r="ZU99" s="208"/>
      <c r="ZV99" s="208"/>
      <c r="ZW99" s="208"/>
      <c r="ZX99" s="208"/>
      <c r="ZY99" s="208"/>
      <c r="ZZ99" s="208"/>
      <c r="AAA99" s="208"/>
      <c r="AAB99" s="208"/>
      <c r="AAC99" s="208"/>
      <c r="AAD99" s="208"/>
      <c r="AAE99" s="208"/>
      <c r="AAF99" s="208"/>
      <c r="AAG99" s="208"/>
      <c r="AAH99" s="208"/>
      <c r="AAI99" s="208"/>
      <c r="AAJ99" s="208"/>
      <c r="AAK99" s="208"/>
      <c r="AAL99" s="208"/>
      <c r="AAM99" s="208"/>
      <c r="AAN99" s="208"/>
      <c r="AAO99" s="208"/>
      <c r="AAP99" s="208"/>
      <c r="AAQ99" s="208"/>
      <c r="AAR99" s="208"/>
      <c r="AAS99" s="208"/>
      <c r="AAT99" s="208"/>
      <c r="AAU99" s="208"/>
      <c r="AAV99" s="208"/>
      <c r="AAW99" s="208"/>
      <c r="AAX99" s="208"/>
      <c r="AAY99" s="208"/>
      <c r="AAZ99" s="208"/>
      <c r="ABA99" s="208"/>
      <c r="ABB99" s="208"/>
      <c r="ABC99" s="208"/>
      <c r="ABD99" s="208"/>
      <c r="ABE99" s="208"/>
      <c r="ABF99" s="208"/>
      <c r="ABG99" s="208"/>
      <c r="ABH99" s="208"/>
      <c r="ABI99" s="208"/>
      <c r="ABJ99" s="208"/>
      <c r="ABK99" s="208"/>
      <c r="ABL99" s="208"/>
      <c r="ABM99" s="208"/>
      <c r="ABN99" s="208"/>
      <c r="ABO99" s="208"/>
      <c r="ABP99" s="208"/>
      <c r="ABQ99" s="208"/>
      <c r="ABR99" s="208"/>
      <c r="ABS99" s="208"/>
      <c r="ABT99" s="208"/>
      <c r="ABU99" s="208"/>
      <c r="ABV99" s="208"/>
      <c r="ABW99" s="208"/>
      <c r="ABX99" s="208"/>
      <c r="ABY99" s="208"/>
      <c r="ABZ99" s="208"/>
      <c r="ACA99" s="208"/>
      <c r="ACB99" s="208"/>
      <c r="ACC99" s="208"/>
      <c r="ACD99" s="208"/>
      <c r="ACE99" s="208"/>
      <c r="ACF99" s="208"/>
      <c r="ACG99" s="208"/>
      <c r="ACH99" s="208"/>
      <c r="ACI99" s="208"/>
      <c r="ACJ99" s="208"/>
      <c r="ACK99" s="208"/>
      <c r="ACL99" s="208"/>
      <c r="ACM99" s="208"/>
      <c r="ACN99" s="208"/>
      <c r="ACO99" s="208"/>
      <c r="ACP99" s="208"/>
      <c r="ACQ99" s="208"/>
      <c r="ACR99" s="208"/>
      <c r="ACS99" s="208"/>
      <c r="ACT99" s="208"/>
      <c r="ACU99" s="208"/>
      <c r="ACV99" s="208"/>
      <c r="ACW99" s="208"/>
      <c r="ACX99" s="208"/>
      <c r="ACY99" s="208"/>
      <c r="ACZ99" s="208"/>
      <c r="ADA99" s="208"/>
      <c r="ADB99" s="208"/>
      <c r="ADC99" s="208"/>
      <c r="ADD99" s="208"/>
      <c r="ADE99" s="208"/>
      <c r="ADF99" s="208"/>
      <c r="ADG99" s="208"/>
      <c r="ADH99" s="208"/>
      <c r="ADI99" s="208"/>
      <c r="ADJ99" s="208"/>
      <c r="ADK99" s="208"/>
      <c r="ADL99" s="208"/>
      <c r="ADM99" s="208"/>
      <c r="ADN99" s="208"/>
      <c r="ADO99" s="208"/>
      <c r="ADP99" s="208"/>
      <c r="ADQ99" s="208"/>
      <c r="ADR99" s="208"/>
      <c r="ADS99" s="208"/>
      <c r="ADT99" s="208"/>
      <c r="ADU99" s="208"/>
      <c r="ADV99" s="208"/>
      <c r="ADW99" s="208"/>
      <c r="ADX99" s="208"/>
      <c r="ADY99" s="208"/>
      <c r="ADZ99" s="208"/>
      <c r="AEA99" s="208"/>
      <c r="AEB99" s="208"/>
      <c r="AEC99" s="208"/>
      <c r="AED99" s="208"/>
      <c r="AEE99" s="208"/>
      <c r="AEF99" s="208"/>
      <c r="AEG99" s="208"/>
      <c r="AEH99" s="208"/>
      <c r="AEI99" s="208"/>
      <c r="AEJ99" s="208"/>
      <c r="AEK99" s="208"/>
      <c r="AEL99" s="208"/>
      <c r="AEM99" s="208"/>
      <c r="AEN99" s="208"/>
      <c r="AEO99" s="208"/>
      <c r="AEP99" s="208"/>
      <c r="AEQ99" s="208"/>
      <c r="AER99" s="208"/>
      <c r="AES99" s="208"/>
      <c r="AET99" s="208"/>
      <c r="AEU99" s="208"/>
      <c r="AEV99" s="208"/>
      <c r="AEW99" s="208"/>
      <c r="AEX99" s="208"/>
      <c r="AEY99" s="208"/>
      <c r="AEZ99" s="208"/>
      <c r="AFA99" s="208"/>
      <c r="AFB99" s="208"/>
      <c r="AFC99" s="208"/>
      <c r="AFD99" s="208"/>
      <c r="AFE99" s="208"/>
      <c r="AFF99" s="208"/>
      <c r="AFG99" s="208"/>
      <c r="AFH99" s="208"/>
      <c r="AFI99" s="208"/>
      <c r="AFJ99" s="208"/>
      <c r="AFK99" s="208"/>
      <c r="AFL99" s="208"/>
      <c r="AFM99" s="208"/>
      <c r="AFN99" s="208"/>
      <c r="AFO99" s="208"/>
      <c r="AFP99" s="208"/>
      <c r="AFQ99" s="208"/>
      <c r="AFR99" s="208"/>
      <c r="AFS99" s="208"/>
      <c r="AFT99" s="208"/>
      <c r="AFU99" s="208"/>
      <c r="AFV99" s="208"/>
      <c r="AFW99" s="208"/>
      <c r="AFX99" s="208"/>
      <c r="AFY99" s="208"/>
      <c r="AFZ99" s="208"/>
      <c r="AGA99" s="208"/>
      <c r="AGB99" s="208"/>
      <c r="AGC99" s="208"/>
      <c r="AGD99" s="208"/>
      <c r="AGE99" s="208"/>
      <c r="AGF99" s="208"/>
      <c r="AGG99" s="208"/>
      <c r="AGH99" s="208"/>
      <c r="AGI99" s="208"/>
      <c r="AGJ99" s="208"/>
      <c r="AGK99" s="208"/>
      <c r="AGL99" s="208"/>
      <c r="AGM99" s="208"/>
      <c r="AGN99" s="208"/>
      <c r="AGO99" s="208"/>
      <c r="AGP99" s="208"/>
      <c r="AGQ99" s="208"/>
      <c r="AGR99" s="208"/>
      <c r="AGS99" s="208"/>
      <c r="AGT99" s="208"/>
      <c r="AGU99" s="208"/>
      <c r="AGV99" s="208"/>
      <c r="AGW99" s="208"/>
      <c r="AGX99" s="208"/>
      <c r="AGY99" s="208"/>
      <c r="AGZ99" s="208"/>
      <c r="AHA99" s="208"/>
      <c r="AHB99" s="208"/>
      <c r="AHC99" s="208"/>
      <c r="AHD99" s="208"/>
      <c r="AHE99" s="208"/>
      <c r="AHF99" s="208"/>
      <c r="AHG99" s="208"/>
      <c r="AHH99" s="208"/>
      <c r="AHI99" s="208"/>
      <c r="AHJ99" s="208"/>
      <c r="AHK99" s="208"/>
      <c r="AHL99" s="208"/>
      <c r="AHM99" s="208"/>
      <c r="AHN99" s="208"/>
      <c r="AHO99" s="208"/>
      <c r="AHP99" s="208"/>
      <c r="AHQ99" s="208"/>
      <c r="AHR99" s="208"/>
      <c r="AHS99" s="208"/>
      <c r="AHT99" s="208"/>
      <c r="AHU99" s="208"/>
      <c r="AHV99" s="208"/>
      <c r="AHW99" s="208"/>
      <c r="AHX99" s="208"/>
      <c r="AHY99" s="208"/>
      <c r="AHZ99" s="208"/>
      <c r="AIA99" s="208"/>
      <c r="AIB99" s="208"/>
      <c r="AIC99" s="208"/>
      <c r="AID99" s="208"/>
      <c r="AIE99" s="208"/>
      <c r="AIF99" s="208"/>
      <c r="AIG99" s="208"/>
      <c r="AIH99" s="208"/>
      <c r="AII99" s="208"/>
      <c r="AIJ99" s="208"/>
      <c r="AIK99" s="208"/>
      <c r="AIL99" s="208"/>
      <c r="AIM99" s="208"/>
      <c r="AIN99" s="208"/>
      <c r="AIO99" s="208"/>
      <c r="AIP99" s="208"/>
      <c r="AIQ99" s="208"/>
      <c r="AIR99" s="208"/>
      <c r="AIS99" s="208"/>
      <c r="AIT99" s="208"/>
      <c r="AIU99" s="208"/>
      <c r="AIV99" s="208"/>
      <c r="AIW99" s="208"/>
      <c r="AIX99" s="208"/>
      <c r="AIY99" s="208"/>
      <c r="AIZ99" s="208"/>
      <c r="AJA99" s="208"/>
      <c r="AJB99" s="208"/>
      <c r="AJC99" s="208"/>
      <c r="AJD99" s="208"/>
      <c r="AJE99" s="208"/>
      <c r="AJF99" s="208"/>
      <c r="AJG99" s="208"/>
      <c r="AJH99" s="208"/>
      <c r="AJI99" s="208"/>
      <c r="AJJ99" s="208"/>
      <c r="AJK99" s="208"/>
      <c r="AJL99" s="208"/>
      <c r="AJM99" s="208"/>
      <c r="AJN99" s="208"/>
      <c r="AJO99" s="208"/>
      <c r="AJP99" s="208"/>
      <c r="AJQ99" s="208"/>
      <c r="AJR99" s="208"/>
      <c r="AJS99" s="208"/>
      <c r="AJT99" s="208"/>
      <c r="AJU99" s="208"/>
      <c r="AJV99" s="208"/>
      <c r="AJW99" s="209"/>
      <c r="AJX99" s="209"/>
      <c r="AJY99" s="209"/>
      <c r="AJZ99" s="209"/>
      <c r="AKA99" s="209"/>
      <c r="AKB99" s="209"/>
      <c r="AKC99" s="209"/>
      <c r="AKD99" s="209"/>
      <c r="AKE99" s="209"/>
      <c r="AKF99" s="209"/>
      <c r="AKG99" s="209"/>
      <c r="AKH99" s="209"/>
      <c r="AKI99" s="209"/>
      <c r="AKJ99" s="209"/>
      <c r="AKK99" s="209"/>
      <c r="AKL99" s="209"/>
      <c r="AKM99" s="209"/>
      <c r="AKN99" s="209"/>
      <c r="AKO99" s="209"/>
      <c r="AKP99" s="209"/>
      <c r="AKQ99" s="209"/>
      <c r="AKR99" s="209"/>
      <c r="AKS99" s="209"/>
      <c r="AKT99" s="209"/>
      <c r="AKU99" s="209"/>
      <c r="AKV99" s="209"/>
      <c r="AKW99" s="209"/>
      <c r="AKX99" s="209"/>
      <c r="AKY99" s="209"/>
      <c r="AKZ99" s="209"/>
      <c r="ALA99" s="209"/>
      <c r="ALB99" s="209"/>
      <c r="ALC99" s="209"/>
      <c r="ALD99" s="209"/>
      <c r="ALE99" s="209"/>
      <c r="ALF99" s="209"/>
      <c r="ALG99" s="209"/>
      <c r="ALH99" s="209"/>
      <c r="ALI99" s="209"/>
      <c r="ALJ99" s="209"/>
      <c r="ALK99" s="209"/>
      <c r="ALL99" s="209"/>
      <c r="ALM99" s="209"/>
      <c r="ALN99" s="209"/>
      <c r="ALO99" s="209"/>
      <c r="ALP99" s="209"/>
      <c r="ALQ99" s="209"/>
      <c r="ALR99" s="209"/>
      <c r="ALS99" s="209"/>
      <c r="ALT99" s="209"/>
      <c r="ALU99" s="209"/>
      <c r="ALV99" s="209"/>
      <c r="ALW99" s="209"/>
      <c r="ALX99" s="209"/>
      <c r="ALY99" s="209"/>
      <c r="ALZ99" s="209"/>
      <c r="AMA99" s="209"/>
      <c r="AMB99" s="209"/>
      <c r="AMC99" s="209"/>
      <c r="AMD99" s="209"/>
      <c r="AME99" s="209"/>
      <c r="AMF99" s="209"/>
      <c r="AMG99" s="209"/>
      <c r="AMH99" s="209"/>
      <c r="AMI99" s="209"/>
      <c r="AMJ99" s="209"/>
      <c r="AMK99" s="209"/>
      <c r="AML99" s="209"/>
      <c r="AMM99" s="209"/>
      <c r="AMN99" s="209"/>
      <c r="AMO99" s="209"/>
      <c r="AMP99" s="209"/>
      <c r="AMQ99" s="209"/>
      <c r="AMR99" s="209"/>
      <c r="AMS99" s="209"/>
      <c r="AMT99" s="209"/>
      <c r="AMU99" s="209"/>
      <c r="AMV99" s="209"/>
      <c r="AMW99" s="209"/>
      <c r="AMX99" s="209"/>
      <c r="AMY99" s="209"/>
      <c r="AMZ99" s="209"/>
      <c r="ANA99" s="209"/>
      <c r="ANB99" s="209"/>
      <c r="ANC99" s="209"/>
      <c r="AND99" s="209"/>
      <c r="ANE99" s="209"/>
      <c r="ANF99" s="209"/>
      <c r="ANG99" s="209"/>
      <c r="ANH99" s="209"/>
      <c r="ANI99" s="209"/>
      <c r="ANJ99" s="209"/>
      <c r="ANK99" s="209"/>
      <c r="ANL99" s="209"/>
      <c r="ANM99" s="209"/>
      <c r="ANN99" s="209"/>
      <c r="ANO99" s="209"/>
      <c r="ANP99" s="209"/>
      <c r="ANQ99" s="209"/>
      <c r="ANR99" s="209"/>
      <c r="ANS99" s="209"/>
      <c r="ANT99" s="209"/>
      <c r="ANU99" s="209"/>
      <c r="ANV99" s="209"/>
      <c r="ANW99" s="209"/>
      <c r="ANX99" s="209"/>
      <c r="ANY99" s="209"/>
      <c r="ANZ99" s="209"/>
      <c r="AOA99" s="209"/>
      <c r="AOB99" s="209"/>
      <c r="AOC99" s="209"/>
      <c r="AOD99" s="209"/>
      <c r="AOE99" s="209"/>
      <c r="AOF99" s="209"/>
      <c r="AOG99" s="209"/>
      <c r="AOH99" s="209"/>
      <c r="AOI99" s="209"/>
      <c r="AOJ99" s="209"/>
      <c r="AOK99" s="209"/>
      <c r="AOL99" s="209"/>
      <c r="AOM99" s="209"/>
      <c r="AON99" s="209"/>
      <c r="AOO99" s="209"/>
      <c r="AOP99" s="209"/>
      <c r="AOQ99" s="209"/>
      <c r="AOR99" s="209"/>
      <c r="AOS99" s="209"/>
      <c r="AOT99" s="209"/>
      <c r="AOU99" s="209"/>
      <c r="AOV99" s="209"/>
      <c r="AOW99" s="209"/>
      <c r="AOX99" s="209"/>
      <c r="AOY99" s="209"/>
      <c r="AOZ99" s="209"/>
      <c r="APA99" s="209"/>
      <c r="APB99" s="209"/>
      <c r="APC99" s="209"/>
      <c r="APD99" s="209"/>
      <c r="APE99" s="209"/>
      <c r="APF99" s="209"/>
      <c r="APG99" s="209"/>
      <c r="APH99" s="209"/>
      <c r="API99" s="209"/>
      <c r="APJ99" s="209"/>
      <c r="APK99" s="209"/>
      <c r="APL99" s="209"/>
      <c r="APM99" s="209"/>
      <c r="APN99" s="209"/>
      <c r="APO99" s="209"/>
      <c r="APP99" s="209"/>
      <c r="APQ99" s="209"/>
      <c r="APR99" s="209"/>
      <c r="APS99" s="209"/>
      <c r="APT99" s="209"/>
      <c r="APU99" s="209"/>
      <c r="APV99" s="209"/>
      <c r="APW99" s="209"/>
      <c r="APX99" s="209"/>
      <c r="APY99" s="209"/>
      <c r="APZ99" s="209"/>
      <c r="AQA99" s="209"/>
      <c r="AQB99" s="209"/>
      <c r="AQC99" s="209"/>
      <c r="AQD99" s="209"/>
      <c r="AQE99" s="209"/>
      <c r="AQF99" s="209"/>
      <c r="AQG99" s="209"/>
      <c r="AQH99" s="209"/>
      <c r="AQI99" s="209"/>
      <c r="AQJ99" s="209"/>
      <c r="AQK99" s="209"/>
      <c r="AQL99" s="209"/>
      <c r="AQM99" s="209"/>
      <c r="AQN99" s="209"/>
      <c r="AQO99" s="209"/>
      <c r="AQP99" s="209"/>
      <c r="AQQ99" s="209"/>
      <c r="AQR99" s="209"/>
      <c r="AQS99" s="209"/>
      <c r="AQT99" s="209"/>
      <c r="AQU99" s="209"/>
      <c r="AQV99" s="209"/>
      <c r="AQW99" s="209"/>
      <c r="AQX99" s="209"/>
      <c r="AQY99" s="209"/>
      <c r="AQZ99" s="209"/>
      <c r="ARA99" s="209"/>
      <c r="ARB99" s="209"/>
      <c r="ARC99" s="209"/>
      <c r="ARD99" s="209"/>
      <c r="ARE99" s="209"/>
      <c r="ARF99" s="209"/>
      <c r="ARG99" s="209"/>
      <c r="ARH99" s="209"/>
      <c r="ARI99" s="209"/>
      <c r="ARJ99" s="209"/>
      <c r="ARK99" s="209"/>
      <c r="ARL99" s="209"/>
      <c r="ARM99" s="209"/>
      <c r="ARN99" s="209"/>
      <c r="ARO99" s="209"/>
      <c r="ARP99" s="209"/>
      <c r="ARQ99" s="209"/>
      <c r="ARR99" s="209"/>
      <c r="ARS99" s="209"/>
      <c r="ART99" s="209"/>
      <c r="ARU99" s="209"/>
      <c r="ARV99" s="209"/>
      <c r="ARW99" s="209"/>
      <c r="ARX99" s="209"/>
      <c r="ARY99" s="209"/>
      <c r="ARZ99" s="209"/>
      <c r="ASA99" s="209"/>
      <c r="ASB99" s="209"/>
      <c r="ASC99" s="209"/>
      <c r="ASD99" s="209"/>
      <c r="ASE99" s="209"/>
      <c r="ASF99" s="209"/>
      <c r="ASG99" s="209"/>
      <c r="ASH99" s="209"/>
      <c r="ASI99" s="209"/>
      <c r="ASJ99" s="209"/>
      <c r="ASK99" s="209"/>
      <c r="ASL99" s="209"/>
      <c r="ASM99" s="209"/>
      <c r="ASN99" s="209"/>
      <c r="ASO99" s="209"/>
      <c r="ASP99" s="209"/>
      <c r="ASQ99" s="209"/>
      <c r="ASR99" s="209"/>
      <c r="ASS99" s="209"/>
      <c r="AST99" s="209"/>
      <c r="ASU99" s="209"/>
      <c r="ASV99" s="209"/>
      <c r="ASW99" s="209"/>
      <c r="ASX99" s="209"/>
      <c r="ASY99" s="209"/>
      <c r="ASZ99" s="209"/>
      <c r="ATA99" s="209"/>
      <c r="ATB99" s="209"/>
      <c r="ATC99" s="209"/>
      <c r="ATD99" s="209"/>
      <c r="ATE99" s="209"/>
      <c r="ATF99" s="209"/>
      <c r="ATG99" s="209"/>
      <c r="ATH99" s="209"/>
      <c r="ATI99" s="209"/>
      <c r="ATJ99" s="209"/>
      <c r="ATK99" s="209"/>
      <c r="ATL99" s="209"/>
      <c r="ATM99" s="209"/>
      <c r="ATN99" s="209"/>
      <c r="ATO99" s="209"/>
      <c r="ATP99" s="209"/>
      <c r="ATQ99" s="209"/>
      <c r="ATR99" s="209"/>
      <c r="ATS99" s="209"/>
      <c r="ATT99" s="209"/>
      <c r="ATU99" s="209"/>
      <c r="ATV99" s="209"/>
      <c r="ATW99" s="209"/>
      <c r="ATX99" s="209"/>
      <c r="ATY99" s="209"/>
      <c r="ATZ99" s="209"/>
      <c r="AUA99" s="209"/>
      <c r="AUB99" s="209"/>
      <c r="AUC99" s="209"/>
      <c r="AUD99" s="209"/>
      <c r="AUE99" s="209"/>
      <c r="AUF99" s="209"/>
      <c r="AUG99" s="209"/>
      <c r="AUH99" s="209"/>
      <c r="AUI99" s="209"/>
      <c r="AUJ99" s="209"/>
      <c r="AUK99" s="209"/>
      <c r="AUL99" s="209"/>
      <c r="AUM99" s="209"/>
      <c r="AUN99" s="209"/>
      <c r="AUO99" s="209"/>
      <c r="AUP99" s="209"/>
      <c r="AUQ99" s="209"/>
      <c r="AUR99" s="209"/>
      <c r="AUS99" s="209"/>
      <c r="AUT99" s="209"/>
      <c r="AUU99" s="209"/>
      <c r="AUV99" s="209"/>
      <c r="AUW99" s="209"/>
      <c r="AUX99" s="209"/>
      <c r="AUY99" s="209"/>
      <c r="AUZ99" s="209"/>
      <c r="AVA99" s="209"/>
      <c r="AVB99" s="209"/>
      <c r="AVC99" s="209"/>
      <c r="AVD99" s="209"/>
      <c r="AVE99" s="209"/>
      <c r="AVF99" s="209"/>
      <c r="AVG99" s="209"/>
      <c r="AVH99" s="209"/>
      <c r="AVI99" s="209"/>
      <c r="AVJ99" s="209"/>
      <c r="AVK99" s="209"/>
      <c r="AVL99" s="209"/>
      <c r="AVM99" s="209"/>
      <c r="AVN99" s="209"/>
      <c r="AVO99" s="209"/>
      <c r="AVP99" s="209"/>
      <c r="AVQ99" s="209"/>
      <c r="AVR99" s="209"/>
      <c r="AVS99" s="209"/>
      <c r="AVT99" s="209"/>
      <c r="AVU99" s="209"/>
      <c r="AVV99" s="209"/>
      <c r="AVW99" s="209"/>
      <c r="AVX99" s="209"/>
      <c r="AVY99" s="209"/>
      <c r="AVZ99" s="209"/>
      <c r="AWA99" s="209"/>
      <c r="AWB99" s="209"/>
      <c r="AWC99" s="209"/>
      <c r="AWD99" s="209"/>
      <c r="AWE99" s="209"/>
      <c r="AWF99" s="209"/>
      <c r="AWG99" s="209"/>
      <c r="AWH99" s="209"/>
      <c r="AWI99" s="209"/>
      <c r="AWJ99" s="209"/>
      <c r="AWK99" s="209"/>
      <c r="AWL99" s="209"/>
      <c r="AWM99" s="209"/>
      <c r="AWN99" s="209"/>
      <c r="AWO99" s="209"/>
      <c r="AWP99" s="209"/>
      <c r="AWQ99" s="209"/>
      <c r="AWR99" s="209"/>
      <c r="AWS99" s="209"/>
      <c r="AWT99" s="209"/>
      <c r="AWU99" s="209"/>
      <c r="AWV99" s="209"/>
      <c r="AWW99" s="209"/>
      <c r="AWX99" s="209"/>
      <c r="AWY99" s="209"/>
      <c r="AWZ99" s="209"/>
      <c r="AXA99" s="209"/>
      <c r="AXB99" s="209"/>
      <c r="AXC99" s="209"/>
      <c r="AXD99" s="209"/>
      <c r="AXE99" s="209"/>
      <c r="AXF99" s="209"/>
      <c r="AXG99" s="209"/>
      <c r="AXH99" s="209"/>
      <c r="AXI99" s="209"/>
      <c r="AXJ99" s="209"/>
      <c r="AXK99" s="209"/>
      <c r="AXL99" s="209"/>
      <c r="AXM99" s="209"/>
      <c r="AXN99" s="209"/>
      <c r="AXO99" s="209"/>
      <c r="AXP99" s="209"/>
      <c r="AXQ99" s="209"/>
      <c r="AXR99" s="209"/>
      <c r="AXS99" s="209"/>
      <c r="AXT99" s="209"/>
      <c r="AXU99" s="209"/>
      <c r="AXV99" s="209"/>
      <c r="AXW99" s="209"/>
      <c r="AXX99" s="209"/>
      <c r="AXY99" s="209"/>
      <c r="AXZ99" s="209"/>
      <c r="AYA99" s="209"/>
      <c r="AYB99" s="209"/>
      <c r="AYC99" s="209"/>
      <c r="AYD99" s="209"/>
      <c r="AYE99" s="209"/>
      <c r="AYF99" s="209"/>
      <c r="AYG99" s="209"/>
      <c r="AYH99" s="209"/>
      <c r="AYI99" s="209"/>
      <c r="AYJ99" s="209"/>
      <c r="AYK99" s="209"/>
      <c r="AYL99" s="209"/>
      <c r="AYM99" s="209"/>
      <c r="AYN99" s="209"/>
      <c r="AYO99" s="209"/>
      <c r="AYP99" s="209"/>
      <c r="AYQ99" s="209"/>
      <c r="AYR99" s="209"/>
      <c r="AYS99" s="209"/>
      <c r="AYT99" s="209"/>
      <c r="AYU99" s="209"/>
      <c r="AYV99" s="209"/>
      <c r="AYW99" s="209"/>
      <c r="AYX99" s="209"/>
      <c r="AYY99" s="209"/>
      <c r="AYZ99" s="209"/>
      <c r="AZA99" s="209"/>
      <c r="AZB99" s="209"/>
      <c r="AZC99" s="209"/>
      <c r="AZD99" s="209"/>
      <c r="AZE99" s="209"/>
      <c r="AZF99" s="209"/>
      <c r="AZG99" s="209"/>
      <c r="AZH99" s="209"/>
      <c r="AZI99" s="209"/>
      <c r="AZJ99" s="209"/>
      <c r="AZK99" s="209"/>
      <c r="AZL99" s="209"/>
      <c r="AZM99" s="209"/>
      <c r="AZN99" s="209"/>
      <c r="AZO99" s="209"/>
      <c r="AZP99" s="209"/>
      <c r="AZQ99" s="209"/>
      <c r="AZR99" s="209"/>
      <c r="AZS99" s="209"/>
      <c r="AZT99" s="209"/>
      <c r="AZU99" s="209"/>
      <c r="AZV99" s="209"/>
      <c r="AZW99" s="209"/>
      <c r="AZX99" s="209"/>
      <c r="AZY99" s="209"/>
      <c r="AZZ99" s="209"/>
      <c r="BAA99" s="209"/>
      <c r="BAB99" s="209"/>
      <c r="BAC99" s="209"/>
      <c r="BAD99" s="209"/>
      <c r="BAE99" s="209"/>
      <c r="BAF99" s="209"/>
      <c r="BAG99" s="209"/>
      <c r="BAH99" s="209"/>
      <c r="BAI99" s="209"/>
      <c r="BAJ99" s="209"/>
      <c r="BAK99" s="209"/>
      <c r="BAL99" s="209"/>
      <c r="BAM99" s="209"/>
      <c r="BAN99" s="209"/>
      <c r="BAO99" s="209"/>
      <c r="BAP99" s="209"/>
      <c r="BAQ99" s="209"/>
      <c r="BAR99" s="209"/>
      <c r="BAS99" s="209"/>
      <c r="BAT99" s="209"/>
      <c r="BAU99" s="209"/>
      <c r="BAV99" s="209"/>
      <c r="BAW99" s="209"/>
      <c r="BAX99" s="209"/>
      <c r="BAY99" s="209"/>
      <c r="BAZ99" s="209"/>
      <c r="BBA99" s="209"/>
      <c r="BBB99" s="209"/>
      <c r="BBC99" s="209"/>
      <c r="BBD99" s="209"/>
      <c r="BBE99" s="209"/>
      <c r="BBF99" s="209"/>
      <c r="BBG99" s="209"/>
      <c r="BBH99" s="209"/>
      <c r="BBI99" s="209"/>
      <c r="BBJ99" s="209"/>
      <c r="BBK99" s="209"/>
      <c r="BBL99" s="209"/>
      <c r="BBM99" s="209"/>
      <c r="BBN99" s="209"/>
      <c r="BBO99" s="209"/>
      <c r="BBP99" s="209"/>
      <c r="BBQ99" s="209"/>
      <c r="BBR99" s="209"/>
      <c r="BBS99" s="209"/>
      <c r="BBT99" s="209"/>
      <c r="BBU99" s="209"/>
      <c r="BBV99" s="209"/>
      <c r="BBW99" s="209"/>
      <c r="BBX99" s="209"/>
      <c r="BBY99" s="209"/>
      <c r="BBZ99" s="209"/>
      <c r="BCA99" s="209"/>
      <c r="BCB99" s="209"/>
      <c r="BCC99" s="209"/>
      <c r="BCD99" s="209"/>
      <c r="BCE99" s="209"/>
      <c r="BCF99" s="209"/>
      <c r="BCG99" s="209"/>
      <c r="BCH99" s="209"/>
      <c r="BCI99" s="209"/>
      <c r="BCJ99" s="209"/>
      <c r="BCK99" s="209"/>
      <c r="BCL99" s="209"/>
      <c r="BCM99" s="209"/>
      <c r="BCN99" s="209"/>
      <c r="BCO99" s="209"/>
      <c r="BCP99" s="209"/>
      <c r="BCQ99" s="209"/>
      <c r="BCR99" s="209"/>
      <c r="BCS99" s="209"/>
      <c r="BCT99" s="209"/>
      <c r="BCU99" s="209"/>
      <c r="BCV99" s="209"/>
      <c r="BCW99" s="209"/>
      <c r="BCX99" s="209"/>
      <c r="BCY99" s="209"/>
      <c r="BCZ99" s="209"/>
      <c r="BDA99" s="209"/>
      <c r="BDB99" s="209"/>
      <c r="BDC99" s="209"/>
      <c r="BDD99" s="209"/>
      <c r="BDE99" s="209"/>
      <c r="BDF99" s="209"/>
      <c r="BDG99" s="209"/>
      <c r="BDH99" s="209"/>
      <c r="BDI99" s="209"/>
      <c r="BDJ99" s="209"/>
      <c r="BDK99" s="209"/>
      <c r="BDL99" s="209"/>
      <c r="BDM99" s="209"/>
      <c r="BDN99" s="209"/>
      <c r="BDO99" s="209"/>
      <c r="BDP99" s="209"/>
      <c r="BDQ99" s="209"/>
      <c r="BDR99" s="209"/>
      <c r="BDS99" s="209"/>
      <c r="BDT99" s="209"/>
      <c r="BDU99" s="209"/>
      <c r="BDV99" s="209"/>
      <c r="BDW99" s="209"/>
      <c r="BDX99" s="209"/>
      <c r="BDY99" s="209"/>
      <c r="BDZ99" s="209"/>
      <c r="BEA99" s="209"/>
      <c r="BEB99" s="209"/>
      <c r="BEC99" s="209"/>
      <c r="BED99" s="209"/>
      <c r="BEE99" s="209"/>
      <c r="BEF99" s="209"/>
      <c r="BEG99" s="209"/>
      <c r="BEH99" s="209"/>
      <c r="BEI99" s="209"/>
      <c r="BEJ99" s="209"/>
      <c r="BEK99" s="209"/>
      <c r="BEL99" s="209"/>
      <c r="BEM99" s="209"/>
      <c r="BEN99" s="209"/>
      <c r="BEO99" s="209"/>
      <c r="BEP99" s="209"/>
      <c r="BEQ99" s="209"/>
      <c r="BER99" s="209"/>
      <c r="BES99" s="209"/>
      <c r="BET99" s="209"/>
      <c r="BEU99" s="209"/>
      <c r="BEV99" s="209"/>
      <c r="BEW99" s="209"/>
      <c r="BEX99" s="209"/>
      <c r="BEY99" s="209"/>
      <c r="BEZ99" s="209"/>
      <c r="BFA99" s="209"/>
      <c r="BFB99" s="209"/>
      <c r="BFC99" s="209"/>
      <c r="BFD99" s="209"/>
      <c r="BFE99" s="209"/>
      <c r="BFF99" s="209"/>
      <c r="BFG99" s="209"/>
      <c r="BFH99" s="209"/>
      <c r="BFI99" s="209"/>
      <c r="BFJ99" s="209"/>
      <c r="BFK99" s="209"/>
      <c r="BFL99" s="209"/>
      <c r="BFM99" s="209"/>
      <c r="BFN99" s="209"/>
      <c r="BFO99" s="209"/>
      <c r="BFP99" s="209"/>
      <c r="BFQ99" s="209"/>
      <c r="BFR99" s="209"/>
      <c r="BFS99" s="209"/>
      <c r="BFT99" s="209"/>
      <c r="BFU99" s="209"/>
      <c r="BFV99" s="209"/>
      <c r="BFW99" s="209"/>
      <c r="BFX99" s="209"/>
      <c r="BFY99" s="209"/>
      <c r="BFZ99" s="209"/>
      <c r="BGA99" s="209"/>
      <c r="BGB99" s="209"/>
      <c r="BGC99" s="209"/>
      <c r="BGD99" s="209"/>
      <c r="BGE99" s="209"/>
      <c r="BGF99" s="209"/>
      <c r="BGG99" s="209"/>
      <c r="BGH99" s="209"/>
      <c r="BGI99" s="209"/>
      <c r="BGJ99" s="209"/>
      <c r="BGK99" s="209"/>
      <c r="BGL99" s="209"/>
      <c r="BGM99" s="209"/>
      <c r="BGN99" s="209"/>
      <c r="BGO99" s="209"/>
      <c r="BGP99" s="209"/>
      <c r="BGQ99" s="209"/>
      <c r="BGR99" s="209"/>
      <c r="BGS99" s="209"/>
      <c r="BGT99" s="209"/>
      <c r="BGU99" s="209"/>
      <c r="BGV99" s="209"/>
      <c r="BGW99" s="209"/>
      <c r="BGX99" s="209"/>
      <c r="BGY99" s="209"/>
      <c r="BGZ99" s="209"/>
      <c r="BHA99" s="209"/>
      <c r="BHB99" s="209"/>
      <c r="BHC99" s="209"/>
      <c r="BHD99" s="209"/>
      <c r="BHE99" s="209"/>
      <c r="BHF99" s="209"/>
      <c r="BHG99" s="209"/>
      <c r="BHH99" s="209"/>
      <c r="BHI99" s="209"/>
      <c r="BHJ99" s="209"/>
      <c r="BHK99" s="209"/>
      <c r="BHL99" s="209"/>
      <c r="BHM99" s="209"/>
      <c r="BHN99" s="209"/>
      <c r="BHO99" s="209"/>
      <c r="BHP99" s="209"/>
      <c r="BHQ99" s="209"/>
      <c r="BHR99" s="209"/>
      <c r="BHS99" s="209"/>
      <c r="BHT99" s="209"/>
      <c r="BHU99" s="209"/>
      <c r="BHV99" s="209"/>
      <c r="BHW99" s="209"/>
      <c r="BHX99" s="209"/>
      <c r="BHY99" s="209"/>
      <c r="BHZ99" s="209"/>
      <c r="BIA99" s="209"/>
      <c r="BIB99" s="209"/>
      <c r="BIC99" s="209"/>
      <c r="BID99" s="209"/>
      <c r="BIE99" s="209"/>
      <c r="BIF99" s="209"/>
      <c r="BIG99" s="209"/>
      <c r="BIH99" s="209"/>
      <c r="BII99" s="209"/>
      <c r="BIJ99" s="209"/>
      <c r="BIK99" s="209"/>
      <c r="BIL99" s="209"/>
      <c r="BIM99" s="209"/>
      <c r="BIN99" s="209"/>
      <c r="BIO99" s="209"/>
      <c r="BIP99" s="209"/>
      <c r="BIQ99" s="209"/>
      <c r="BIR99" s="209"/>
      <c r="BIS99" s="209"/>
      <c r="BIT99" s="209"/>
      <c r="BIU99" s="209"/>
      <c r="BIV99" s="209"/>
      <c r="BIW99" s="209"/>
      <c r="BIX99" s="209"/>
      <c r="BIY99" s="209"/>
      <c r="BIZ99" s="209"/>
      <c r="BJA99" s="209"/>
      <c r="BJB99" s="209"/>
      <c r="BJC99" s="209"/>
      <c r="BJD99" s="209"/>
      <c r="BJE99" s="209"/>
      <c r="BJF99" s="209"/>
      <c r="BJG99" s="209"/>
      <c r="BJH99" s="209"/>
      <c r="BJI99" s="209"/>
      <c r="BJJ99" s="209"/>
      <c r="BJK99" s="209"/>
      <c r="BJL99" s="209"/>
      <c r="BJM99" s="209"/>
      <c r="BJN99" s="209"/>
      <c r="BJO99" s="209"/>
      <c r="BJP99" s="209"/>
      <c r="BJQ99" s="209"/>
      <c r="BJR99" s="209"/>
      <c r="BJS99" s="209"/>
      <c r="BJT99" s="209"/>
      <c r="BJU99" s="209"/>
      <c r="BJV99" s="209"/>
      <c r="BJW99" s="209"/>
      <c r="BJX99" s="209"/>
      <c r="BJY99" s="209"/>
      <c r="BJZ99" s="209"/>
      <c r="BKA99" s="209"/>
      <c r="BKB99" s="209"/>
      <c r="BKC99" s="209"/>
      <c r="BKD99" s="209"/>
      <c r="BKE99" s="209"/>
      <c r="BKF99" s="209"/>
      <c r="BKG99" s="209"/>
      <c r="BKH99" s="209"/>
      <c r="BKI99" s="209"/>
      <c r="BKJ99" s="209"/>
      <c r="BKK99" s="209"/>
      <c r="BKL99" s="209"/>
      <c r="BKM99" s="209"/>
      <c r="BKN99" s="209"/>
      <c r="BKO99" s="209"/>
      <c r="BKP99" s="209"/>
      <c r="BKQ99" s="209"/>
      <c r="BKR99" s="209"/>
      <c r="BKS99" s="209"/>
      <c r="BKT99" s="209"/>
      <c r="BKU99" s="209"/>
      <c r="BKV99" s="209"/>
      <c r="BKW99" s="209"/>
      <c r="BKX99" s="209"/>
      <c r="BKY99" s="209"/>
      <c r="BKZ99" s="209"/>
      <c r="BLA99" s="209"/>
      <c r="BLB99" s="209"/>
      <c r="BLC99" s="209"/>
      <c r="BLD99" s="209"/>
      <c r="BLE99" s="209"/>
      <c r="BLF99" s="209"/>
      <c r="BLG99" s="209"/>
      <c r="BLH99" s="209"/>
      <c r="BLI99" s="209"/>
      <c r="BLJ99" s="209"/>
      <c r="BLK99" s="209"/>
      <c r="BLL99" s="209"/>
      <c r="BLM99" s="209"/>
      <c r="BLN99" s="209"/>
      <c r="BLO99" s="209"/>
      <c r="BLP99" s="209"/>
      <c r="BLQ99" s="209"/>
      <c r="BLR99" s="209"/>
      <c r="BLS99" s="209"/>
      <c r="BLT99" s="209"/>
      <c r="BLU99" s="209"/>
      <c r="BLV99" s="209"/>
      <c r="BLW99" s="209"/>
      <c r="BLX99" s="209"/>
      <c r="BLY99" s="209"/>
      <c r="BLZ99" s="209"/>
      <c r="BMA99" s="209"/>
      <c r="BMB99" s="209"/>
      <c r="BMC99" s="209"/>
      <c r="BMD99" s="209"/>
      <c r="BME99" s="209"/>
      <c r="BMF99" s="209"/>
      <c r="BMG99" s="209"/>
      <c r="BMH99" s="209"/>
      <c r="BMI99" s="209"/>
      <c r="BMJ99" s="209"/>
      <c r="BMK99" s="209"/>
      <c r="BML99" s="209"/>
      <c r="BMM99" s="209"/>
      <c r="BMN99" s="209"/>
      <c r="BMO99" s="209"/>
      <c r="BMP99" s="209"/>
      <c r="BMQ99" s="209"/>
      <c r="BMR99" s="209"/>
      <c r="BMS99" s="209"/>
      <c r="BMT99" s="209"/>
      <c r="BMU99" s="209"/>
      <c r="BMV99" s="209"/>
      <c r="BMW99" s="209"/>
      <c r="BMX99" s="209"/>
      <c r="BMY99" s="209"/>
      <c r="BMZ99" s="209"/>
      <c r="BNA99" s="209"/>
      <c r="BNB99" s="209"/>
      <c r="BNC99" s="209"/>
      <c r="BND99" s="209"/>
      <c r="BNE99" s="209"/>
      <c r="BNF99" s="209"/>
      <c r="BNG99" s="209"/>
      <c r="BNH99" s="209"/>
      <c r="BNI99" s="209"/>
      <c r="BNJ99" s="209"/>
      <c r="BNK99" s="209"/>
      <c r="BNL99" s="209"/>
      <c r="BNM99" s="209"/>
      <c r="BNN99" s="209"/>
      <c r="BNO99" s="209"/>
      <c r="BNP99" s="209"/>
      <c r="BNQ99" s="209"/>
      <c r="BNR99" s="209"/>
      <c r="BNS99" s="209"/>
      <c r="BNT99" s="209"/>
      <c r="BNU99" s="209"/>
      <c r="BNV99" s="209"/>
      <c r="BNW99" s="209"/>
      <c r="BNX99" s="209"/>
      <c r="BNY99" s="209"/>
      <c r="BNZ99" s="209"/>
      <c r="BOA99" s="209"/>
      <c r="BOB99" s="209"/>
      <c r="BOC99" s="209"/>
      <c r="BOD99" s="209"/>
      <c r="BOE99" s="209"/>
      <c r="BOF99" s="209"/>
      <c r="BOG99" s="209"/>
      <c r="BOH99" s="209"/>
      <c r="BOI99" s="209"/>
      <c r="BOJ99" s="209"/>
      <c r="BOK99" s="209"/>
      <c r="BOL99" s="209"/>
      <c r="BOM99" s="209"/>
      <c r="BON99" s="209"/>
      <c r="BOO99" s="209"/>
      <c r="BOP99" s="209"/>
      <c r="BOQ99" s="209"/>
      <c r="BOR99" s="209"/>
      <c r="BOS99" s="209"/>
      <c r="BOT99" s="209"/>
      <c r="BOU99" s="209"/>
      <c r="BOV99" s="209"/>
      <c r="BOW99" s="209"/>
      <c r="BOX99" s="209"/>
      <c r="BOY99" s="209"/>
      <c r="BOZ99" s="209"/>
      <c r="BPA99" s="209"/>
      <c r="BPB99" s="209"/>
      <c r="BPC99" s="209"/>
      <c r="BPD99" s="209"/>
      <c r="BPE99" s="209"/>
      <c r="BPF99" s="209"/>
      <c r="BPG99" s="209"/>
      <c r="BPH99" s="209"/>
      <c r="BPI99" s="209"/>
      <c r="BPJ99" s="209"/>
      <c r="BPK99" s="209"/>
      <c r="BPL99" s="209"/>
      <c r="BPM99" s="209"/>
      <c r="BPN99" s="209"/>
      <c r="BPO99" s="209"/>
      <c r="BPP99" s="209"/>
      <c r="BPQ99" s="209"/>
      <c r="BPR99" s="209"/>
      <c r="BPS99" s="209"/>
      <c r="BPT99" s="209"/>
      <c r="BPU99" s="209"/>
      <c r="BPV99" s="209"/>
      <c r="BPW99" s="209"/>
      <c r="BPX99" s="209"/>
      <c r="BPY99" s="209"/>
      <c r="BPZ99" s="209"/>
      <c r="BQA99" s="209"/>
      <c r="BQB99" s="209"/>
      <c r="BQC99" s="209"/>
      <c r="BQD99" s="209"/>
      <c r="BQE99" s="209"/>
      <c r="BQF99" s="209"/>
      <c r="BQG99" s="209"/>
      <c r="BQH99" s="209"/>
      <c r="BQI99" s="209"/>
      <c r="BQJ99" s="209"/>
      <c r="BQK99" s="209"/>
      <c r="BQL99" s="209"/>
      <c r="BQM99" s="209"/>
      <c r="BQN99" s="209"/>
      <c r="BQO99" s="209"/>
      <c r="BQP99" s="209"/>
      <c r="BQQ99" s="209"/>
      <c r="BQR99" s="209"/>
      <c r="BQS99" s="209"/>
      <c r="BQT99" s="209"/>
      <c r="BQU99" s="209"/>
      <c r="BQV99" s="209"/>
      <c r="BQW99" s="209"/>
      <c r="BQX99" s="209"/>
      <c r="BQY99" s="209"/>
      <c r="BQZ99" s="209"/>
      <c r="BRA99" s="209"/>
      <c r="BRB99" s="209"/>
      <c r="BRC99" s="209"/>
      <c r="BRD99" s="209"/>
      <c r="BRE99" s="209"/>
      <c r="BRF99" s="209"/>
      <c r="BRG99" s="209"/>
      <c r="BRH99" s="209"/>
      <c r="BRI99" s="209"/>
      <c r="BRJ99" s="209"/>
      <c r="BRK99" s="209"/>
      <c r="BRL99" s="209"/>
      <c r="BRM99" s="209"/>
      <c r="BRN99" s="209"/>
      <c r="BRO99" s="209"/>
      <c r="BRP99" s="209"/>
      <c r="BRQ99" s="209"/>
      <c r="BRR99" s="209"/>
      <c r="BRS99" s="209"/>
      <c r="BRT99" s="209"/>
      <c r="BRU99" s="209"/>
      <c r="BRV99" s="209"/>
      <c r="BRW99" s="209"/>
      <c r="BRX99" s="209"/>
      <c r="BRY99" s="209"/>
      <c r="BRZ99" s="209"/>
      <c r="BSA99" s="209"/>
      <c r="BSB99" s="209"/>
      <c r="BSC99" s="209"/>
      <c r="BSD99" s="209"/>
      <c r="BSE99" s="209"/>
      <c r="BSF99" s="209"/>
      <c r="BSG99" s="209"/>
      <c r="BSH99" s="209"/>
      <c r="BSI99" s="209"/>
      <c r="BSJ99" s="209"/>
      <c r="BSK99" s="209"/>
      <c r="BSL99" s="209"/>
      <c r="BSM99" s="209"/>
      <c r="BSN99" s="209"/>
      <c r="BSO99" s="209"/>
      <c r="BSP99" s="209"/>
      <c r="BSQ99" s="209"/>
      <c r="BSR99" s="209"/>
      <c r="BSS99" s="209"/>
      <c r="BST99" s="209"/>
      <c r="BSU99" s="209"/>
      <c r="BSV99" s="209"/>
      <c r="BSW99" s="209"/>
      <c r="BSX99" s="209"/>
      <c r="BSY99" s="209"/>
      <c r="BSZ99" s="209"/>
      <c r="BTA99" s="209"/>
      <c r="BTB99" s="209"/>
      <c r="BTC99" s="209"/>
      <c r="BTD99" s="209"/>
      <c r="BTE99" s="209"/>
      <c r="BTF99" s="209"/>
      <c r="BTG99" s="209"/>
      <c r="BTH99" s="209"/>
      <c r="BTI99" s="209"/>
      <c r="BTJ99" s="209"/>
      <c r="BTK99" s="209"/>
      <c r="BTL99" s="209"/>
      <c r="BTM99" s="209"/>
      <c r="BTN99" s="209"/>
      <c r="BTO99" s="209"/>
      <c r="BTP99" s="209"/>
      <c r="BTQ99" s="209"/>
      <c r="BTR99" s="209"/>
      <c r="BTS99" s="209"/>
      <c r="BTT99" s="209"/>
      <c r="BTU99" s="209"/>
      <c r="BTV99" s="209"/>
      <c r="BTW99" s="209"/>
      <c r="BTX99" s="209"/>
      <c r="BTY99" s="209"/>
      <c r="BTZ99" s="209"/>
      <c r="BUA99" s="209"/>
      <c r="BUB99" s="209"/>
      <c r="BUC99" s="209"/>
      <c r="BUD99" s="209"/>
      <c r="BUE99" s="209"/>
      <c r="BUF99" s="209"/>
      <c r="BUG99" s="209"/>
      <c r="BUH99" s="209"/>
      <c r="BUI99" s="209"/>
      <c r="BUJ99" s="209"/>
      <c r="BUK99" s="209"/>
      <c r="BUL99" s="209"/>
      <c r="BUM99" s="209"/>
      <c r="BUN99" s="209"/>
      <c r="BUO99" s="209"/>
      <c r="BUP99" s="209"/>
      <c r="BUQ99" s="209"/>
      <c r="BUR99" s="209"/>
      <c r="BUS99" s="209"/>
      <c r="BUT99" s="209"/>
      <c r="BUU99" s="209"/>
      <c r="BUV99" s="209"/>
      <c r="BUW99" s="209"/>
      <c r="BUX99" s="209"/>
      <c r="BUY99" s="209"/>
      <c r="BUZ99" s="209"/>
      <c r="BVA99" s="209"/>
      <c r="BVB99" s="209"/>
      <c r="BVC99" s="209"/>
      <c r="BVD99" s="209"/>
      <c r="BVE99" s="209"/>
      <c r="BVF99" s="209"/>
      <c r="BVG99" s="209"/>
      <c r="BVH99" s="209"/>
      <c r="BVI99" s="209"/>
      <c r="BVJ99" s="209"/>
      <c r="BVK99" s="209"/>
      <c r="BVL99" s="209"/>
      <c r="BVM99" s="209"/>
      <c r="BVN99" s="209"/>
      <c r="BVO99" s="209"/>
      <c r="BVP99" s="209"/>
      <c r="BVQ99" s="209"/>
      <c r="BVR99" s="209"/>
      <c r="BVS99" s="209"/>
      <c r="BVT99" s="209"/>
      <c r="BVU99" s="209"/>
      <c r="BVV99" s="209"/>
      <c r="BVW99" s="209"/>
      <c r="BVX99" s="209"/>
      <c r="BVY99" s="209"/>
      <c r="BVZ99" s="209"/>
      <c r="BWA99" s="209"/>
      <c r="BWB99" s="209"/>
      <c r="BWC99" s="209"/>
      <c r="BWD99" s="209"/>
      <c r="BWE99" s="209"/>
      <c r="BWF99" s="209"/>
      <c r="BWG99" s="209"/>
      <c r="BWH99" s="209"/>
      <c r="BWI99" s="209"/>
      <c r="BWJ99" s="209"/>
      <c r="BWK99" s="209"/>
      <c r="BWL99" s="209"/>
      <c r="BWM99" s="209"/>
      <c r="BWN99" s="209"/>
      <c r="BWO99" s="209"/>
      <c r="BWP99" s="209"/>
      <c r="BWQ99" s="209"/>
      <c r="BWR99" s="209"/>
      <c r="BWS99" s="209"/>
      <c r="BWT99" s="209"/>
      <c r="BWU99" s="209"/>
      <c r="BWV99" s="209"/>
      <c r="BWW99" s="209"/>
      <c r="BWX99" s="209"/>
      <c r="BWY99" s="209"/>
      <c r="BWZ99" s="209"/>
      <c r="BXA99" s="209"/>
      <c r="BXB99" s="209"/>
      <c r="BXC99" s="209"/>
      <c r="BXD99" s="209"/>
      <c r="BXE99" s="209"/>
      <c r="BXF99" s="209"/>
      <c r="BXG99" s="209"/>
      <c r="BXH99" s="209"/>
      <c r="BXI99" s="209"/>
      <c r="BXJ99" s="209"/>
      <c r="BXK99" s="209"/>
      <c r="BXL99" s="209"/>
      <c r="BXM99" s="209"/>
      <c r="BXN99" s="209"/>
      <c r="BXO99" s="209"/>
      <c r="BXP99" s="209"/>
      <c r="BXQ99" s="209"/>
      <c r="BXR99" s="209"/>
      <c r="BXS99" s="209"/>
      <c r="BXT99" s="209"/>
      <c r="BXU99" s="209"/>
      <c r="BXV99" s="209"/>
      <c r="BXW99" s="209"/>
      <c r="BXX99" s="209"/>
      <c r="BXY99" s="209"/>
      <c r="BXZ99" s="209"/>
      <c r="BYA99" s="209"/>
      <c r="BYB99" s="209"/>
      <c r="BYC99" s="209"/>
      <c r="BYD99" s="209"/>
      <c r="BYE99" s="209"/>
      <c r="BYF99" s="209"/>
      <c r="BYG99" s="209"/>
      <c r="BYH99" s="209"/>
      <c r="BYI99" s="209"/>
      <c r="BYJ99" s="209"/>
      <c r="BYK99" s="209"/>
      <c r="BYL99" s="209"/>
      <c r="BYM99" s="209"/>
      <c r="BYN99" s="209"/>
      <c r="BYO99" s="209"/>
      <c r="BYP99" s="209"/>
      <c r="BYQ99" s="209"/>
      <c r="BYR99" s="209"/>
      <c r="BYS99" s="209"/>
      <c r="BYT99" s="209"/>
      <c r="BYU99" s="209"/>
      <c r="BYV99" s="209"/>
      <c r="BYW99" s="209"/>
      <c r="BYX99" s="209"/>
      <c r="BYY99" s="209"/>
      <c r="BYZ99" s="209"/>
      <c r="BZA99" s="209"/>
      <c r="BZB99" s="209"/>
      <c r="BZC99" s="209"/>
      <c r="BZD99" s="209"/>
      <c r="BZE99" s="209"/>
      <c r="BZF99" s="209"/>
      <c r="BZG99" s="209"/>
      <c r="BZH99" s="209"/>
      <c r="BZI99" s="209"/>
      <c r="BZJ99" s="209"/>
      <c r="BZK99" s="209"/>
      <c r="BZL99" s="209"/>
      <c r="BZM99" s="209"/>
      <c r="BZN99" s="209"/>
      <c r="BZO99" s="209"/>
      <c r="BZP99" s="209"/>
      <c r="BZQ99" s="209"/>
      <c r="BZR99" s="209"/>
      <c r="BZS99" s="209"/>
      <c r="BZT99" s="209"/>
      <c r="BZU99" s="209"/>
      <c r="BZV99" s="209"/>
      <c r="BZW99" s="209"/>
      <c r="BZX99" s="209"/>
      <c r="BZY99" s="209"/>
      <c r="BZZ99" s="209"/>
      <c r="CAA99" s="209"/>
      <c r="CAB99" s="209"/>
      <c r="CAC99" s="209"/>
      <c r="CAD99" s="209"/>
      <c r="CAE99" s="209"/>
      <c r="CAF99" s="209"/>
      <c r="CAG99" s="209"/>
      <c r="CAH99" s="209"/>
      <c r="CAI99" s="209"/>
      <c r="CAJ99" s="209"/>
      <c r="CAK99" s="209"/>
      <c r="CAL99" s="209"/>
      <c r="CAM99" s="209"/>
      <c r="CAN99" s="209"/>
      <c r="CAO99" s="209"/>
      <c r="CAP99" s="209"/>
      <c r="CAQ99" s="209"/>
      <c r="CAR99" s="209"/>
      <c r="CAS99" s="209"/>
      <c r="CAT99" s="209"/>
      <c r="CAU99" s="209"/>
      <c r="CAV99" s="209"/>
      <c r="CAW99" s="209"/>
      <c r="CAX99" s="209"/>
      <c r="CAY99" s="209"/>
      <c r="CAZ99" s="209"/>
      <c r="CBA99" s="209"/>
      <c r="CBB99" s="209"/>
      <c r="CBC99" s="209"/>
      <c r="CBD99" s="209"/>
      <c r="CBE99" s="209"/>
      <c r="CBF99" s="209"/>
      <c r="CBG99" s="209"/>
      <c r="CBH99" s="209"/>
      <c r="CBI99" s="209"/>
      <c r="CBJ99" s="209"/>
      <c r="CBK99" s="209"/>
      <c r="CBL99" s="209"/>
      <c r="CBM99" s="209"/>
      <c r="CBN99" s="209"/>
      <c r="CBO99" s="209"/>
      <c r="CBP99" s="209"/>
      <c r="CBQ99" s="209"/>
      <c r="CBR99" s="209"/>
      <c r="CBS99" s="209"/>
      <c r="CBT99" s="209"/>
      <c r="CBU99" s="209"/>
      <c r="CBV99" s="209"/>
      <c r="CBW99" s="209"/>
      <c r="CBX99" s="209"/>
      <c r="CBY99" s="209"/>
      <c r="CBZ99" s="209"/>
      <c r="CCA99" s="209"/>
      <c r="CCB99" s="209"/>
      <c r="CCC99" s="209"/>
      <c r="CCD99" s="209"/>
      <c r="CCE99" s="209"/>
      <c r="CCF99" s="209"/>
      <c r="CCG99" s="209"/>
      <c r="CCH99" s="209"/>
      <c r="CCI99" s="209"/>
      <c r="CCJ99" s="209"/>
      <c r="CCK99" s="209"/>
      <c r="CCL99" s="209"/>
      <c r="CCM99" s="209"/>
      <c r="CCN99" s="209"/>
      <c r="CCO99" s="209"/>
      <c r="CCP99" s="209"/>
      <c r="CCQ99" s="209"/>
      <c r="CCR99" s="209"/>
      <c r="CCS99" s="209"/>
      <c r="CCT99" s="209"/>
      <c r="CCU99" s="209"/>
      <c r="CCV99" s="209"/>
      <c r="CCW99" s="209"/>
      <c r="CCX99" s="209"/>
      <c r="CCY99" s="209"/>
      <c r="CCZ99" s="209"/>
      <c r="CDA99" s="209"/>
      <c r="CDB99" s="209"/>
      <c r="CDC99" s="209"/>
      <c r="CDD99" s="209"/>
      <c r="CDE99" s="209"/>
      <c r="CDF99" s="209"/>
      <c r="CDG99" s="209"/>
      <c r="CDH99" s="209"/>
      <c r="CDI99" s="209"/>
      <c r="CDJ99" s="209"/>
      <c r="CDK99" s="209"/>
      <c r="CDL99" s="209"/>
      <c r="CDM99" s="209"/>
      <c r="CDN99" s="209"/>
      <c r="CDO99" s="209"/>
      <c r="CDP99" s="209"/>
      <c r="CDQ99" s="209"/>
      <c r="CDR99" s="209"/>
      <c r="CDS99" s="209"/>
      <c r="CDT99" s="209"/>
      <c r="CDU99" s="209"/>
      <c r="CDV99" s="209"/>
      <c r="CDW99" s="209"/>
      <c r="CDX99" s="209"/>
      <c r="CDY99" s="209"/>
      <c r="CDZ99" s="209"/>
      <c r="CEA99" s="209"/>
      <c r="CEB99" s="209"/>
      <c r="CEC99" s="209"/>
      <c r="CED99" s="209"/>
      <c r="CEE99" s="209"/>
      <c r="CEF99" s="209"/>
      <c r="CEG99" s="209"/>
      <c r="CEH99" s="209"/>
      <c r="CEI99" s="209"/>
      <c r="CEJ99" s="209"/>
      <c r="CEK99" s="209"/>
      <c r="CEL99" s="209"/>
      <c r="CEM99" s="209"/>
      <c r="CEN99" s="209"/>
      <c r="CEO99" s="209"/>
      <c r="CEP99" s="209"/>
      <c r="CEQ99" s="209"/>
      <c r="CER99" s="209"/>
      <c r="CES99" s="209"/>
      <c r="CET99" s="209"/>
      <c r="CEU99" s="209"/>
      <c r="CEV99" s="209"/>
      <c r="CEW99" s="209"/>
      <c r="CEX99" s="209"/>
      <c r="CEY99" s="209"/>
      <c r="CEZ99" s="209"/>
      <c r="CFA99" s="209"/>
      <c r="CFB99" s="209"/>
      <c r="CFC99" s="209"/>
      <c r="CFD99" s="209"/>
      <c r="CFE99" s="209"/>
      <c r="CFF99" s="209"/>
      <c r="CFG99" s="209"/>
      <c r="CFH99" s="209"/>
      <c r="CFI99" s="209"/>
      <c r="CFJ99" s="209"/>
      <c r="CFK99" s="209"/>
      <c r="CFL99" s="209"/>
      <c r="CFM99" s="209"/>
      <c r="CFN99" s="209"/>
      <c r="CFO99" s="209"/>
      <c r="CFP99" s="209"/>
      <c r="CFQ99" s="209"/>
      <c r="CFR99" s="209"/>
      <c r="CFS99" s="209"/>
      <c r="CFT99" s="209"/>
      <c r="CFU99" s="209"/>
      <c r="CFV99" s="209"/>
      <c r="CFW99" s="209"/>
      <c r="CFX99" s="209"/>
      <c r="CFY99" s="209"/>
      <c r="CFZ99" s="209"/>
      <c r="CGA99" s="209"/>
      <c r="CGB99" s="209"/>
      <c r="CGC99" s="209"/>
      <c r="CGD99" s="209"/>
      <c r="CGE99" s="209"/>
      <c r="CGF99" s="209"/>
      <c r="CGG99" s="209"/>
      <c r="CGH99" s="209"/>
      <c r="CGI99" s="209"/>
      <c r="CGJ99" s="209"/>
      <c r="CGK99" s="209"/>
      <c r="CGL99" s="209"/>
      <c r="CGM99" s="209"/>
      <c r="CGN99" s="209"/>
      <c r="CGO99" s="209"/>
      <c r="CGP99" s="209"/>
      <c r="CGQ99" s="209"/>
      <c r="CGR99" s="209"/>
      <c r="CGS99" s="209"/>
      <c r="CGT99" s="209"/>
      <c r="CGU99" s="209"/>
      <c r="CGV99" s="209"/>
      <c r="CGW99" s="209"/>
      <c r="CGX99" s="209"/>
      <c r="CGY99" s="209"/>
      <c r="CGZ99" s="209"/>
      <c r="CHA99" s="209"/>
      <c r="CHB99" s="209"/>
      <c r="CHC99" s="209"/>
      <c r="CHD99" s="209"/>
      <c r="CHE99" s="209"/>
      <c r="CHF99" s="209"/>
      <c r="CHG99" s="209"/>
      <c r="CHH99" s="209"/>
      <c r="CHI99" s="209"/>
      <c r="CHJ99" s="209"/>
      <c r="CHK99" s="209"/>
      <c r="CHL99" s="209"/>
      <c r="CHM99" s="209"/>
      <c r="CHN99" s="209"/>
      <c r="CHO99" s="209"/>
      <c r="CHP99" s="209"/>
      <c r="CHQ99" s="209"/>
      <c r="CHR99" s="209"/>
      <c r="CHS99" s="209"/>
      <c r="CHT99" s="209"/>
      <c r="CHU99" s="209"/>
      <c r="CHV99" s="209"/>
      <c r="CHW99" s="209"/>
      <c r="CHX99" s="209"/>
      <c r="CHY99" s="209"/>
      <c r="CHZ99" s="209"/>
      <c r="CIA99" s="209"/>
      <c r="CIB99" s="209"/>
      <c r="CIC99" s="209"/>
      <c r="CID99" s="209"/>
      <c r="CIE99" s="209"/>
      <c r="CIF99" s="209"/>
      <c r="CIG99" s="209"/>
      <c r="CIH99" s="209"/>
      <c r="CII99" s="209"/>
      <c r="CIJ99" s="209"/>
      <c r="CIK99" s="209"/>
      <c r="CIL99" s="209"/>
      <c r="CIM99" s="209"/>
      <c r="CIN99" s="209"/>
      <c r="CIO99" s="209"/>
      <c r="CIP99" s="209"/>
      <c r="CIQ99" s="209"/>
      <c r="CIR99" s="209"/>
      <c r="CIS99" s="209"/>
      <c r="CIT99" s="209"/>
      <c r="CIU99" s="209"/>
      <c r="CIV99" s="209"/>
      <c r="CIW99" s="209"/>
      <c r="CIX99" s="209"/>
      <c r="CIY99" s="209"/>
      <c r="CIZ99" s="209"/>
      <c r="CJA99" s="209"/>
      <c r="CJB99" s="209"/>
      <c r="CJC99" s="209"/>
      <c r="CJD99" s="209"/>
      <c r="CJE99" s="209"/>
      <c r="CJF99" s="209"/>
      <c r="CJG99" s="209"/>
      <c r="CJH99" s="209"/>
      <c r="CJI99" s="209"/>
      <c r="CJJ99" s="209"/>
      <c r="CJK99" s="209"/>
      <c r="CJL99" s="209"/>
      <c r="CJM99" s="209"/>
      <c r="CJN99" s="209"/>
      <c r="CJO99" s="209"/>
      <c r="CJP99" s="209"/>
      <c r="CJQ99" s="209"/>
      <c r="CJR99" s="209"/>
      <c r="CJS99" s="209"/>
      <c r="CJT99" s="209"/>
      <c r="CJU99" s="209"/>
      <c r="CJV99" s="209"/>
      <c r="CJW99" s="209"/>
      <c r="CJX99" s="209"/>
      <c r="CJY99" s="209"/>
      <c r="CJZ99" s="209"/>
      <c r="CKA99" s="209"/>
      <c r="CKB99" s="209"/>
      <c r="CKC99" s="209"/>
      <c r="CKD99" s="209"/>
      <c r="CKE99" s="209"/>
      <c r="CKF99" s="209"/>
      <c r="CKG99" s="209"/>
      <c r="CKH99" s="209"/>
      <c r="CKI99" s="209"/>
      <c r="CKJ99" s="209"/>
      <c r="CKK99" s="209"/>
      <c r="CKL99" s="209"/>
      <c r="CKM99" s="209"/>
      <c r="CKN99" s="209"/>
      <c r="CKO99" s="209"/>
      <c r="CKP99" s="209"/>
      <c r="CKQ99" s="209"/>
      <c r="CKR99" s="209"/>
      <c r="CKS99" s="209"/>
      <c r="CKT99" s="209"/>
      <c r="CKU99" s="209"/>
      <c r="CKV99" s="209"/>
      <c r="CKW99" s="209"/>
      <c r="CKX99" s="209"/>
      <c r="CKY99" s="209"/>
      <c r="CKZ99" s="209"/>
      <c r="CLA99" s="209"/>
      <c r="CLB99" s="209"/>
      <c r="CLC99" s="209"/>
      <c r="CLD99" s="209"/>
      <c r="CLE99" s="209"/>
      <c r="CLF99" s="209"/>
      <c r="CLG99" s="209"/>
      <c r="CLH99" s="209"/>
      <c r="CLI99" s="209"/>
      <c r="CLJ99" s="209"/>
      <c r="CLK99" s="209"/>
      <c r="CLL99" s="209"/>
      <c r="CLM99" s="209"/>
      <c r="CLN99" s="209"/>
      <c r="CLO99" s="209"/>
      <c r="CLP99" s="209"/>
      <c r="CLQ99" s="209"/>
      <c r="CLR99" s="209"/>
      <c r="CLS99" s="209"/>
      <c r="CLT99" s="209"/>
      <c r="CLU99" s="209"/>
      <c r="CLV99" s="209"/>
      <c r="CLW99" s="209"/>
      <c r="CLX99" s="209"/>
      <c r="CLY99" s="209"/>
      <c r="CLZ99" s="209"/>
      <c r="CMA99" s="209"/>
      <c r="CMB99" s="209"/>
      <c r="CMC99" s="209"/>
      <c r="CMD99" s="209"/>
      <c r="CME99" s="209"/>
      <c r="CMF99" s="209"/>
      <c r="CMG99" s="209"/>
      <c r="CMH99" s="209"/>
      <c r="CMI99" s="209"/>
      <c r="CMJ99" s="209"/>
      <c r="CMK99" s="209"/>
      <c r="CML99" s="209"/>
      <c r="CMM99" s="209"/>
      <c r="CMN99" s="209"/>
      <c r="CMO99" s="209"/>
      <c r="CMP99" s="209"/>
      <c r="CMQ99" s="209"/>
      <c r="CMR99" s="209"/>
      <c r="CMS99" s="209"/>
      <c r="CMT99" s="209"/>
      <c r="CMU99" s="209"/>
      <c r="CMV99" s="209"/>
      <c r="CMW99" s="209"/>
      <c r="CMX99" s="209"/>
      <c r="CMY99" s="209"/>
      <c r="CMZ99" s="209"/>
      <c r="CNA99" s="209"/>
      <c r="CNB99" s="209"/>
      <c r="CNC99" s="209"/>
      <c r="CND99" s="209"/>
      <c r="CNE99" s="209"/>
      <c r="CNF99" s="209"/>
      <c r="CNG99" s="209"/>
      <c r="CNH99" s="209"/>
      <c r="CNI99" s="209"/>
      <c r="CNJ99" s="209"/>
      <c r="CNK99" s="209"/>
      <c r="CNL99" s="209"/>
      <c r="CNM99" s="209"/>
      <c r="CNN99" s="209"/>
      <c r="CNO99" s="209"/>
      <c r="CNP99" s="209"/>
      <c r="CNQ99" s="209"/>
      <c r="CNR99" s="209"/>
      <c r="CNS99" s="209"/>
      <c r="CNT99" s="209"/>
      <c r="CNU99" s="209"/>
      <c r="CNV99" s="209"/>
      <c r="CNW99" s="209"/>
      <c r="CNX99" s="209"/>
      <c r="CNY99" s="209"/>
      <c r="CNZ99" s="209"/>
      <c r="COA99" s="209"/>
      <c r="COB99" s="209"/>
      <c r="COC99" s="209"/>
      <c r="COD99" s="209"/>
      <c r="COE99" s="209"/>
      <c r="COF99" s="209"/>
      <c r="COG99" s="209"/>
      <c r="COH99" s="209"/>
      <c r="COI99" s="209"/>
      <c r="COJ99" s="209"/>
      <c r="COK99" s="209"/>
      <c r="COL99" s="209"/>
      <c r="COM99" s="209"/>
      <c r="CON99" s="209"/>
      <c r="COO99" s="209"/>
      <c r="COP99" s="209"/>
      <c r="COQ99" s="209"/>
      <c r="COR99" s="209"/>
      <c r="COS99" s="209"/>
      <c r="COT99" s="209"/>
      <c r="COU99" s="209"/>
      <c r="COV99" s="209"/>
      <c r="COW99" s="209"/>
      <c r="COX99" s="209"/>
      <c r="COY99" s="209"/>
      <c r="COZ99" s="209"/>
      <c r="CPA99" s="209"/>
      <c r="CPB99" s="209"/>
      <c r="CPC99" s="209"/>
      <c r="CPD99" s="209"/>
      <c r="CPE99" s="209"/>
      <c r="CPF99" s="209"/>
      <c r="CPG99" s="209"/>
      <c r="CPH99" s="209"/>
      <c r="CPI99" s="209"/>
      <c r="CPJ99" s="209"/>
      <c r="CPK99" s="209"/>
      <c r="CPL99" s="209"/>
      <c r="CPM99" s="209"/>
      <c r="CPN99" s="209"/>
      <c r="CPO99" s="209"/>
      <c r="CPP99" s="209"/>
      <c r="CPQ99" s="209"/>
      <c r="CPR99" s="209"/>
      <c r="CPS99" s="209"/>
      <c r="CPT99" s="209"/>
      <c r="CPU99" s="209"/>
      <c r="CPV99" s="209"/>
      <c r="CPW99" s="209"/>
      <c r="CPX99" s="209"/>
      <c r="CPY99" s="209"/>
      <c r="CPZ99" s="209"/>
      <c r="CQA99" s="209"/>
      <c r="CQB99" s="209"/>
      <c r="CQC99" s="209"/>
      <c r="CQD99" s="209"/>
      <c r="CQE99" s="209"/>
      <c r="CQF99" s="209"/>
      <c r="CQG99" s="209"/>
      <c r="CQH99" s="209"/>
      <c r="CQI99" s="209"/>
      <c r="CQJ99" s="209"/>
      <c r="CQK99" s="209"/>
      <c r="CQL99" s="209"/>
      <c r="CQM99" s="209"/>
      <c r="CQN99" s="209"/>
      <c r="CQO99" s="209"/>
      <c r="CQP99" s="209"/>
      <c r="CQQ99" s="209"/>
      <c r="CQR99" s="209"/>
      <c r="CQS99" s="209"/>
      <c r="CQT99" s="209"/>
      <c r="CQU99" s="209"/>
      <c r="CQV99" s="209"/>
      <c r="CQW99" s="209"/>
      <c r="CQX99" s="209"/>
      <c r="CQY99" s="209"/>
      <c r="CQZ99" s="209"/>
      <c r="CRA99" s="209"/>
      <c r="CRB99" s="209"/>
      <c r="CRC99" s="209"/>
      <c r="CRD99" s="209"/>
      <c r="CRE99" s="209"/>
      <c r="CRF99" s="209"/>
      <c r="CRG99" s="209"/>
      <c r="CRH99" s="209"/>
      <c r="CRI99" s="209"/>
      <c r="CRJ99" s="209"/>
      <c r="CRK99" s="209"/>
      <c r="CRL99" s="209"/>
      <c r="CRM99" s="209"/>
      <c r="CRN99" s="209"/>
      <c r="CRO99" s="209"/>
      <c r="CRP99" s="209"/>
      <c r="CRQ99" s="209"/>
      <c r="CRR99" s="209"/>
      <c r="CRS99" s="209"/>
      <c r="CRT99" s="209"/>
      <c r="CRU99" s="209"/>
      <c r="CRV99" s="209"/>
      <c r="CRW99" s="209"/>
      <c r="CRX99" s="209"/>
      <c r="CRY99" s="209"/>
      <c r="CRZ99" s="209"/>
      <c r="CSA99" s="209"/>
      <c r="CSB99" s="209"/>
      <c r="CSC99" s="209"/>
      <c r="CSD99" s="209"/>
      <c r="CSE99" s="209"/>
      <c r="CSF99" s="209"/>
      <c r="CSG99" s="209"/>
      <c r="CSH99" s="209"/>
      <c r="CSI99" s="209"/>
      <c r="CSJ99" s="209"/>
      <c r="CSK99" s="209"/>
      <c r="CSL99" s="209"/>
      <c r="CSM99" s="209"/>
      <c r="CSN99" s="209"/>
      <c r="CSO99" s="209"/>
      <c r="CSP99" s="209"/>
      <c r="CSQ99" s="209"/>
      <c r="CSR99" s="209"/>
      <c r="CSS99" s="209"/>
      <c r="CST99" s="209"/>
      <c r="CSU99" s="209"/>
      <c r="CSV99" s="209"/>
      <c r="CSW99" s="209"/>
      <c r="CSX99" s="209"/>
      <c r="CSY99" s="209"/>
      <c r="CSZ99" s="209"/>
      <c r="CTA99" s="209"/>
      <c r="CTB99" s="209"/>
      <c r="CTC99" s="209"/>
      <c r="CTD99" s="209"/>
      <c r="CTE99" s="209"/>
      <c r="CTF99" s="209"/>
      <c r="CTG99" s="209"/>
      <c r="CTH99" s="209"/>
      <c r="CTI99" s="209"/>
      <c r="CTJ99" s="209"/>
      <c r="CTK99" s="209"/>
      <c r="CTL99" s="209"/>
      <c r="CTM99" s="209"/>
      <c r="CTN99" s="209"/>
      <c r="CTO99" s="209"/>
      <c r="CTP99" s="209"/>
      <c r="CTQ99" s="209"/>
      <c r="CTR99" s="209"/>
      <c r="CTS99" s="209"/>
      <c r="CTT99" s="209"/>
      <c r="CTU99" s="209"/>
      <c r="CTV99" s="209"/>
      <c r="CTW99" s="209"/>
      <c r="CTX99" s="209"/>
      <c r="CTY99" s="209"/>
      <c r="CTZ99" s="209"/>
      <c r="CUA99" s="209"/>
      <c r="CUB99" s="209"/>
      <c r="CUC99" s="209"/>
      <c r="CUD99" s="209"/>
      <c r="CUE99" s="209"/>
      <c r="CUF99" s="209"/>
      <c r="CUG99" s="209"/>
      <c r="CUH99" s="209"/>
      <c r="CUI99" s="209"/>
      <c r="CUJ99" s="209"/>
      <c r="CUK99" s="209"/>
      <c r="CUL99" s="209"/>
      <c r="CUM99" s="209"/>
      <c r="CUN99" s="209"/>
      <c r="CUO99" s="209"/>
      <c r="CUP99" s="209"/>
      <c r="CUQ99" s="209"/>
      <c r="CUR99" s="209"/>
      <c r="CUS99" s="209"/>
      <c r="CUT99" s="209"/>
      <c r="CUU99" s="209"/>
      <c r="CUV99" s="209"/>
      <c r="CUW99" s="209"/>
      <c r="CUX99" s="209"/>
      <c r="CUY99" s="209"/>
      <c r="CUZ99" s="209"/>
      <c r="CVA99" s="209"/>
      <c r="CVB99" s="209"/>
      <c r="CVC99" s="209"/>
      <c r="CVD99" s="209"/>
      <c r="CVE99" s="209"/>
      <c r="CVF99" s="209"/>
      <c r="CVG99" s="209"/>
      <c r="CVH99" s="209"/>
      <c r="CVI99" s="209"/>
      <c r="CVJ99" s="209"/>
      <c r="CVK99" s="209"/>
      <c r="CVL99" s="209"/>
      <c r="CVM99" s="209"/>
      <c r="CVN99" s="209"/>
      <c r="CVO99" s="209"/>
      <c r="CVP99" s="209"/>
      <c r="CVQ99" s="209"/>
      <c r="CVR99" s="209"/>
      <c r="CVS99" s="209"/>
      <c r="CVT99" s="209"/>
      <c r="CVU99" s="209"/>
      <c r="CVV99" s="209"/>
      <c r="CVW99" s="209"/>
      <c r="CVX99" s="209"/>
      <c r="CVY99" s="209"/>
      <c r="CVZ99" s="209"/>
      <c r="CWA99" s="209"/>
      <c r="CWB99" s="209"/>
      <c r="CWC99" s="209"/>
      <c r="CWD99" s="209"/>
      <c r="CWE99" s="209"/>
      <c r="CWF99" s="209"/>
      <c r="CWG99" s="209"/>
      <c r="CWH99" s="209"/>
      <c r="CWI99" s="209"/>
      <c r="CWJ99" s="209"/>
      <c r="CWK99" s="209"/>
      <c r="CWL99" s="209"/>
      <c r="CWM99" s="209"/>
      <c r="CWN99" s="209"/>
      <c r="CWO99" s="209"/>
      <c r="CWP99" s="209"/>
      <c r="CWQ99" s="209"/>
      <c r="CWR99" s="209"/>
      <c r="CWS99" s="209"/>
      <c r="CWT99" s="209"/>
      <c r="CWU99" s="209"/>
      <c r="CWV99" s="209"/>
      <c r="CWW99" s="209"/>
      <c r="CWX99" s="209"/>
      <c r="CWY99" s="209"/>
      <c r="CWZ99" s="209"/>
      <c r="CXA99" s="209"/>
      <c r="CXB99" s="209"/>
      <c r="CXC99" s="209"/>
      <c r="CXD99" s="209"/>
      <c r="CXE99" s="209"/>
      <c r="CXF99" s="209"/>
      <c r="CXG99" s="209"/>
      <c r="CXH99" s="209"/>
      <c r="CXI99" s="209"/>
      <c r="CXJ99" s="209"/>
      <c r="CXK99" s="209"/>
      <c r="CXL99" s="209"/>
      <c r="CXM99" s="209"/>
      <c r="CXN99" s="209"/>
      <c r="CXO99" s="209"/>
      <c r="CXP99" s="209"/>
      <c r="CXQ99" s="209"/>
      <c r="CXR99" s="209"/>
      <c r="CXS99" s="209"/>
      <c r="CXT99" s="209"/>
      <c r="CXU99" s="209"/>
      <c r="CXV99" s="209"/>
      <c r="CXW99" s="209"/>
      <c r="CXX99" s="209"/>
      <c r="CXY99" s="209"/>
      <c r="CXZ99" s="209"/>
      <c r="CYA99" s="209"/>
      <c r="CYB99" s="209"/>
      <c r="CYC99" s="209"/>
      <c r="CYD99" s="209"/>
      <c r="CYE99" s="209"/>
      <c r="CYF99" s="209"/>
      <c r="CYG99" s="209"/>
      <c r="CYH99" s="209"/>
      <c r="CYI99" s="209"/>
      <c r="CYJ99" s="209"/>
      <c r="CYK99" s="209"/>
      <c r="CYL99" s="209"/>
      <c r="CYM99" s="209"/>
      <c r="CYN99" s="209"/>
      <c r="CYO99" s="209"/>
      <c r="CYP99" s="209"/>
      <c r="CYQ99" s="209"/>
      <c r="CYR99" s="209"/>
      <c r="CYS99" s="209"/>
      <c r="CYT99" s="209"/>
      <c r="CYU99" s="209"/>
      <c r="CYV99" s="209"/>
      <c r="CYW99" s="209"/>
      <c r="CYX99" s="209"/>
      <c r="CYY99" s="209"/>
      <c r="CYZ99" s="209"/>
      <c r="CZA99" s="209"/>
      <c r="CZB99" s="209"/>
      <c r="CZC99" s="209"/>
      <c r="CZD99" s="209"/>
      <c r="CZE99" s="209"/>
      <c r="CZF99" s="209"/>
      <c r="CZG99" s="209"/>
      <c r="CZH99" s="209"/>
      <c r="CZI99" s="209"/>
      <c r="CZJ99" s="209"/>
      <c r="CZK99" s="209"/>
      <c r="CZL99" s="209"/>
      <c r="CZM99" s="209"/>
      <c r="CZN99" s="209"/>
      <c r="CZO99" s="209"/>
      <c r="CZP99" s="209"/>
      <c r="CZQ99" s="209"/>
      <c r="CZR99" s="209"/>
      <c r="CZS99" s="209"/>
      <c r="CZT99" s="209"/>
      <c r="CZU99" s="209"/>
      <c r="CZV99" s="209"/>
      <c r="CZW99" s="209"/>
      <c r="CZX99" s="209"/>
      <c r="CZY99" s="209"/>
      <c r="CZZ99" s="209"/>
      <c r="DAA99" s="209"/>
      <c r="DAB99" s="209"/>
      <c r="DAC99" s="209"/>
      <c r="DAD99" s="209"/>
      <c r="DAE99" s="209"/>
      <c r="DAF99" s="209"/>
      <c r="DAG99" s="209"/>
      <c r="DAH99" s="209"/>
      <c r="DAI99" s="209"/>
      <c r="DAJ99" s="209"/>
      <c r="DAK99" s="209"/>
      <c r="DAL99" s="209"/>
      <c r="DAM99" s="209"/>
      <c r="DAN99" s="209"/>
      <c r="DAO99" s="209"/>
      <c r="DAP99" s="209"/>
      <c r="DAQ99" s="209"/>
      <c r="DAR99" s="209"/>
      <c r="DAS99" s="209"/>
      <c r="DAT99" s="209"/>
      <c r="DAU99" s="209"/>
      <c r="DAV99" s="209"/>
      <c r="DAW99" s="209"/>
      <c r="DAX99" s="209"/>
      <c r="DAY99" s="209"/>
      <c r="DAZ99" s="209"/>
      <c r="DBA99" s="209"/>
      <c r="DBB99" s="209"/>
      <c r="DBC99" s="209"/>
      <c r="DBD99" s="209"/>
      <c r="DBE99" s="209"/>
      <c r="DBF99" s="209"/>
      <c r="DBG99" s="209"/>
      <c r="DBH99" s="209"/>
      <c r="DBI99" s="209"/>
      <c r="DBJ99" s="209"/>
      <c r="DBK99" s="209"/>
      <c r="DBL99" s="209"/>
      <c r="DBM99" s="209"/>
      <c r="DBN99" s="209"/>
      <c r="DBO99" s="209"/>
      <c r="DBP99" s="209"/>
      <c r="DBQ99" s="209"/>
      <c r="DBR99" s="209"/>
      <c r="DBS99" s="209"/>
      <c r="DBT99" s="209"/>
      <c r="DBU99" s="209"/>
      <c r="DBV99" s="209"/>
      <c r="DBW99" s="209"/>
      <c r="DBX99" s="209"/>
      <c r="DBY99" s="209"/>
      <c r="DBZ99" s="209"/>
      <c r="DCA99" s="209"/>
      <c r="DCB99" s="209"/>
      <c r="DCC99" s="209"/>
      <c r="DCD99" s="209"/>
      <c r="DCE99" s="209"/>
      <c r="DCF99" s="209"/>
      <c r="DCG99" s="209"/>
      <c r="DCH99" s="209"/>
      <c r="DCI99" s="209"/>
      <c r="DCJ99" s="209"/>
      <c r="DCK99" s="209"/>
      <c r="DCL99" s="209"/>
      <c r="DCM99" s="209"/>
      <c r="DCN99" s="209"/>
      <c r="DCO99" s="209"/>
      <c r="DCP99" s="209"/>
      <c r="DCQ99" s="209"/>
      <c r="DCR99" s="209"/>
      <c r="DCS99" s="209"/>
      <c r="DCT99" s="209"/>
      <c r="DCU99" s="209"/>
      <c r="DCV99" s="209"/>
      <c r="DCW99" s="209"/>
      <c r="DCX99" s="209"/>
      <c r="DCY99" s="209"/>
      <c r="DCZ99" s="209"/>
      <c r="DDA99" s="209"/>
      <c r="DDB99" s="209"/>
      <c r="DDC99" s="209"/>
      <c r="DDD99" s="209"/>
      <c r="DDE99" s="209"/>
      <c r="DDF99" s="209"/>
      <c r="DDG99" s="209"/>
      <c r="DDH99" s="209"/>
      <c r="DDI99" s="209"/>
      <c r="DDJ99" s="209"/>
      <c r="DDK99" s="209"/>
      <c r="DDL99" s="209"/>
      <c r="DDM99" s="209"/>
      <c r="DDN99" s="209"/>
      <c r="DDO99" s="209"/>
      <c r="DDP99" s="209"/>
      <c r="DDQ99" s="209"/>
      <c r="DDR99" s="209"/>
      <c r="DDS99" s="209"/>
      <c r="DDT99" s="209"/>
      <c r="DDU99" s="209"/>
      <c r="DDV99" s="209"/>
      <c r="DDW99" s="209"/>
      <c r="DDX99" s="209"/>
      <c r="DDY99" s="209"/>
      <c r="DDZ99" s="209"/>
      <c r="DEA99" s="209"/>
      <c r="DEB99" s="209"/>
      <c r="DEC99" s="209"/>
      <c r="DED99" s="209"/>
      <c r="DEE99" s="209"/>
      <c r="DEF99" s="209"/>
      <c r="DEG99" s="209"/>
      <c r="DEH99" s="209"/>
      <c r="DEI99" s="209"/>
      <c r="DEJ99" s="209"/>
      <c r="DEK99" s="209"/>
      <c r="DEL99" s="209"/>
      <c r="DEM99" s="209"/>
      <c r="DEN99" s="209"/>
      <c r="DEO99" s="209"/>
      <c r="DEP99" s="209"/>
      <c r="DEQ99" s="209"/>
      <c r="DER99" s="209"/>
      <c r="DES99" s="209"/>
      <c r="DET99" s="209"/>
      <c r="DEU99" s="209"/>
      <c r="DEV99" s="209"/>
      <c r="DEW99" s="209"/>
      <c r="DEX99" s="209"/>
      <c r="DEY99" s="209"/>
      <c r="DEZ99" s="209"/>
      <c r="DFA99" s="209"/>
      <c r="DFB99" s="209"/>
      <c r="DFC99" s="209"/>
      <c r="DFD99" s="209"/>
      <c r="DFE99" s="209"/>
      <c r="DFF99" s="209"/>
      <c r="DFG99" s="209"/>
      <c r="DFH99" s="209"/>
      <c r="DFI99" s="209"/>
      <c r="DFJ99" s="209"/>
      <c r="DFK99" s="209"/>
      <c r="DFL99" s="209"/>
      <c r="DFM99" s="209"/>
      <c r="DFN99" s="209"/>
      <c r="DFO99" s="209"/>
      <c r="DFP99" s="209"/>
      <c r="DFQ99" s="209"/>
      <c r="DFR99" s="209"/>
      <c r="DFS99" s="209"/>
      <c r="DFT99" s="209"/>
      <c r="DFU99" s="209"/>
      <c r="DFV99" s="209"/>
      <c r="DFW99" s="209"/>
      <c r="DFX99" s="209"/>
      <c r="DFY99" s="209"/>
      <c r="DFZ99" s="209"/>
      <c r="DGA99" s="209"/>
      <c r="DGB99" s="209"/>
      <c r="DGC99" s="209"/>
      <c r="DGD99" s="209"/>
      <c r="DGE99" s="209"/>
      <c r="DGF99" s="209"/>
      <c r="DGG99" s="209"/>
      <c r="DGH99" s="209"/>
      <c r="DGI99" s="209"/>
      <c r="DGJ99" s="209"/>
      <c r="DGK99" s="209"/>
      <c r="DGL99" s="209"/>
      <c r="DGM99" s="209"/>
      <c r="DGN99" s="209"/>
      <c r="DGO99" s="209"/>
      <c r="DGP99" s="209"/>
      <c r="DGQ99" s="209"/>
      <c r="DGR99" s="209"/>
      <c r="DGS99" s="209"/>
      <c r="DGT99" s="209"/>
      <c r="DGU99" s="209"/>
      <c r="DGV99" s="209"/>
      <c r="DGW99" s="209"/>
      <c r="DGX99" s="209"/>
      <c r="DGY99" s="209"/>
      <c r="DGZ99" s="209"/>
      <c r="DHA99" s="209"/>
      <c r="DHB99" s="209"/>
      <c r="DHC99" s="209"/>
      <c r="DHD99" s="209"/>
      <c r="DHE99" s="209"/>
      <c r="DHF99" s="209"/>
      <c r="DHG99" s="209"/>
      <c r="DHH99" s="209"/>
      <c r="DHI99" s="209"/>
      <c r="DHJ99" s="209"/>
      <c r="DHK99" s="209"/>
      <c r="DHL99" s="209"/>
      <c r="DHM99" s="209"/>
      <c r="DHN99" s="209"/>
      <c r="DHO99" s="209"/>
      <c r="DHP99" s="209"/>
      <c r="DHQ99" s="209"/>
      <c r="DHR99" s="209"/>
      <c r="DHS99" s="209"/>
      <c r="DHT99" s="209"/>
      <c r="DHU99" s="209"/>
      <c r="DHV99" s="209"/>
      <c r="DHW99" s="209"/>
      <c r="DHX99" s="209"/>
      <c r="DHY99" s="209"/>
      <c r="DHZ99" s="209"/>
      <c r="DIA99" s="209"/>
      <c r="DIB99" s="209"/>
      <c r="DIC99" s="209"/>
      <c r="DID99" s="209"/>
      <c r="DIE99" s="209"/>
      <c r="DIF99" s="209"/>
      <c r="DIG99" s="209"/>
      <c r="DIH99" s="209"/>
      <c r="DII99" s="209"/>
      <c r="DIJ99" s="209"/>
      <c r="DIK99" s="209"/>
      <c r="DIL99" s="209"/>
      <c r="DIM99" s="209"/>
      <c r="DIN99" s="209"/>
      <c r="DIO99" s="209"/>
      <c r="DIP99" s="209"/>
      <c r="DIQ99" s="209"/>
      <c r="DIR99" s="209"/>
      <c r="DIS99" s="209"/>
      <c r="DIT99" s="209"/>
      <c r="DIU99" s="209"/>
      <c r="DIV99" s="209"/>
      <c r="DIW99" s="209"/>
      <c r="DIX99" s="209"/>
      <c r="DIY99" s="209"/>
      <c r="DIZ99" s="209"/>
      <c r="DJA99" s="209"/>
      <c r="DJB99" s="209"/>
      <c r="DJC99" s="209"/>
      <c r="DJD99" s="209"/>
      <c r="DJE99" s="209"/>
      <c r="DJF99" s="209"/>
      <c r="DJG99" s="209"/>
      <c r="DJH99" s="209"/>
      <c r="DJI99" s="209"/>
      <c r="DJJ99" s="209"/>
      <c r="DJK99" s="209"/>
      <c r="DJL99" s="209"/>
      <c r="DJM99" s="209"/>
      <c r="DJN99" s="209"/>
      <c r="DJO99" s="209"/>
      <c r="DJP99" s="209"/>
      <c r="DJQ99" s="209"/>
      <c r="DJR99" s="209"/>
      <c r="DJS99" s="209"/>
      <c r="DJT99" s="209"/>
      <c r="DJU99" s="209"/>
      <c r="DJV99" s="209"/>
      <c r="DJW99" s="209"/>
      <c r="DJX99" s="209"/>
      <c r="DJY99" s="209"/>
      <c r="DJZ99" s="209"/>
      <c r="DKA99" s="209"/>
      <c r="DKB99" s="209"/>
      <c r="DKC99" s="209"/>
      <c r="DKD99" s="209"/>
      <c r="DKE99" s="209"/>
      <c r="DKF99" s="209"/>
      <c r="DKG99" s="209"/>
      <c r="DKH99" s="209"/>
      <c r="DKI99" s="209"/>
      <c r="DKJ99" s="209"/>
      <c r="DKK99" s="209"/>
      <c r="DKL99" s="209"/>
      <c r="DKM99" s="209"/>
      <c r="DKN99" s="209"/>
      <c r="DKO99" s="209"/>
      <c r="DKP99" s="209"/>
      <c r="DKQ99" s="209"/>
      <c r="DKR99" s="209"/>
      <c r="DKS99" s="209"/>
      <c r="DKT99" s="209"/>
      <c r="DKU99" s="209"/>
      <c r="DKV99" s="209"/>
      <c r="DKW99" s="209"/>
      <c r="DKX99" s="209"/>
      <c r="DKY99" s="209"/>
      <c r="DKZ99" s="209"/>
      <c r="DLA99" s="209"/>
      <c r="DLB99" s="209"/>
      <c r="DLC99" s="209"/>
      <c r="DLD99" s="209"/>
      <c r="DLE99" s="209"/>
      <c r="DLF99" s="209"/>
      <c r="DLG99" s="209"/>
      <c r="DLH99" s="209"/>
      <c r="DLI99" s="209"/>
      <c r="DLJ99" s="209"/>
      <c r="DLK99" s="209"/>
      <c r="DLL99" s="209"/>
      <c r="DLM99" s="209"/>
      <c r="DLN99" s="209"/>
      <c r="DLO99" s="209"/>
      <c r="DLP99" s="209"/>
      <c r="DLQ99" s="209"/>
      <c r="DLR99" s="209"/>
      <c r="DLS99" s="209"/>
      <c r="DLT99" s="209"/>
      <c r="DLU99" s="209"/>
      <c r="DLV99" s="209"/>
      <c r="DLW99" s="209"/>
      <c r="DLX99" s="209"/>
      <c r="DLY99" s="209"/>
      <c r="DLZ99" s="209"/>
      <c r="DMA99" s="209"/>
      <c r="DMB99" s="209"/>
      <c r="DMC99" s="209"/>
      <c r="DMD99" s="209"/>
      <c r="DME99" s="209"/>
      <c r="DMF99" s="209"/>
      <c r="DMG99" s="209"/>
      <c r="DMH99" s="209"/>
      <c r="DMI99" s="209"/>
      <c r="DMJ99" s="209"/>
      <c r="DMK99" s="209"/>
      <c r="DML99" s="209"/>
      <c r="DMM99" s="209"/>
      <c r="DMN99" s="209"/>
      <c r="DMO99" s="209"/>
      <c r="DMP99" s="209"/>
      <c r="DMQ99" s="209"/>
      <c r="DMR99" s="209"/>
      <c r="DMS99" s="209"/>
      <c r="DMT99" s="209"/>
      <c r="DMU99" s="209"/>
      <c r="DMV99" s="209"/>
      <c r="DMW99" s="209"/>
      <c r="DMX99" s="209"/>
      <c r="DMY99" s="209"/>
      <c r="DMZ99" s="209"/>
      <c r="DNA99" s="209"/>
      <c r="DNB99" s="209"/>
      <c r="DNC99" s="209"/>
      <c r="DND99" s="209"/>
      <c r="DNE99" s="209"/>
      <c r="DNF99" s="209"/>
      <c r="DNG99" s="209"/>
      <c r="DNH99" s="209"/>
      <c r="DNI99" s="209"/>
      <c r="DNJ99" s="209"/>
      <c r="DNK99" s="209"/>
      <c r="DNL99" s="209"/>
      <c r="DNM99" s="209"/>
      <c r="DNN99" s="209"/>
      <c r="DNO99" s="209"/>
      <c r="DNP99" s="209"/>
      <c r="DNQ99" s="209"/>
      <c r="DNR99" s="209"/>
      <c r="DNS99" s="209"/>
      <c r="DNT99" s="209"/>
      <c r="DNU99" s="209"/>
      <c r="DNV99" s="209"/>
      <c r="DNW99" s="209"/>
      <c r="DNX99" s="209"/>
      <c r="DNY99" s="209"/>
      <c r="DNZ99" s="209"/>
      <c r="DOA99" s="209"/>
      <c r="DOB99" s="209"/>
      <c r="DOC99" s="209"/>
      <c r="DOD99" s="209"/>
      <c r="DOE99" s="209"/>
      <c r="DOF99" s="209"/>
      <c r="DOG99" s="209"/>
      <c r="DOH99" s="209"/>
      <c r="DOI99" s="209"/>
      <c r="DOJ99" s="209"/>
      <c r="DOK99" s="209"/>
      <c r="DOL99" s="209"/>
      <c r="DOM99" s="209"/>
      <c r="DON99" s="209"/>
      <c r="DOO99" s="209"/>
      <c r="DOP99" s="209"/>
      <c r="DOQ99" s="209"/>
      <c r="DOR99" s="209"/>
      <c r="DOS99" s="209"/>
      <c r="DOT99" s="209"/>
      <c r="DOU99" s="209"/>
      <c r="DOV99" s="209"/>
      <c r="DOW99" s="209"/>
      <c r="DOX99" s="209"/>
      <c r="DOY99" s="209"/>
      <c r="DOZ99" s="209"/>
      <c r="DPA99" s="209"/>
      <c r="DPB99" s="209"/>
      <c r="DPC99" s="209"/>
      <c r="DPD99" s="209"/>
      <c r="DPE99" s="209"/>
      <c r="DPF99" s="209"/>
      <c r="DPG99" s="209"/>
      <c r="DPH99" s="209"/>
      <c r="DPI99" s="209"/>
      <c r="DPJ99" s="209"/>
      <c r="DPK99" s="209"/>
      <c r="DPL99" s="209"/>
      <c r="DPM99" s="209"/>
      <c r="DPN99" s="209"/>
      <c r="DPO99" s="209"/>
      <c r="DPP99" s="209"/>
      <c r="DPQ99" s="209"/>
      <c r="DPR99" s="209"/>
      <c r="DPS99" s="209"/>
      <c r="DPT99" s="209"/>
      <c r="DPU99" s="209"/>
      <c r="DPV99" s="209"/>
      <c r="DPW99" s="209"/>
      <c r="DPX99" s="209"/>
      <c r="DPY99" s="209"/>
      <c r="DPZ99" s="209"/>
      <c r="DQA99" s="209"/>
      <c r="DQB99" s="209"/>
      <c r="DQC99" s="209"/>
      <c r="DQD99" s="209"/>
      <c r="DQE99" s="209"/>
      <c r="DQF99" s="209"/>
      <c r="DQG99" s="209"/>
      <c r="DQH99" s="209"/>
      <c r="DQI99" s="209"/>
      <c r="DQJ99" s="209"/>
      <c r="DQK99" s="209"/>
      <c r="DQL99" s="209"/>
      <c r="DQM99" s="209"/>
      <c r="DQN99" s="209"/>
      <c r="DQO99" s="209"/>
      <c r="DQP99" s="209"/>
      <c r="DQQ99" s="209"/>
      <c r="DQR99" s="209"/>
      <c r="DQS99" s="209"/>
      <c r="DQT99" s="209"/>
      <c r="DQU99" s="209"/>
      <c r="DQV99" s="209"/>
      <c r="DQW99" s="209"/>
      <c r="DQX99" s="209"/>
      <c r="DQY99" s="209"/>
      <c r="DQZ99" s="209"/>
      <c r="DRA99" s="209"/>
      <c r="DRB99" s="209"/>
      <c r="DRC99" s="209"/>
      <c r="DRD99" s="209"/>
      <c r="DRE99" s="209"/>
      <c r="DRF99" s="209"/>
      <c r="DRG99" s="209"/>
      <c r="DRH99" s="209"/>
      <c r="DRI99" s="209"/>
      <c r="DRJ99" s="209"/>
      <c r="DRK99" s="209"/>
      <c r="DRL99" s="209"/>
      <c r="DRM99" s="209"/>
      <c r="DRN99" s="209"/>
      <c r="DRO99" s="209"/>
      <c r="DRP99" s="209"/>
      <c r="DRQ99" s="209"/>
      <c r="DRR99" s="209"/>
      <c r="DRS99" s="209"/>
      <c r="DRT99" s="209"/>
      <c r="DRU99" s="209"/>
      <c r="DRV99" s="209"/>
      <c r="DRW99" s="209"/>
      <c r="DRX99" s="209"/>
      <c r="DRY99" s="209"/>
      <c r="DRZ99" s="209"/>
      <c r="DSA99" s="209"/>
      <c r="DSB99" s="209"/>
      <c r="DSC99" s="209"/>
      <c r="DSD99" s="209"/>
      <c r="DSE99" s="209"/>
      <c r="DSF99" s="209"/>
      <c r="DSG99" s="209"/>
      <c r="DSH99" s="209"/>
      <c r="DSI99" s="209"/>
      <c r="DSJ99" s="209"/>
      <c r="DSK99" s="209"/>
      <c r="DSL99" s="209"/>
      <c r="DSM99" s="209"/>
      <c r="DSN99" s="209"/>
      <c r="DSO99" s="209"/>
      <c r="DSP99" s="209"/>
      <c r="DSQ99" s="209"/>
      <c r="DSR99" s="209"/>
      <c r="DSS99" s="209"/>
      <c r="DST99" s="209"/>
      <c r="DSU99" s="209"/>
      <c r="DSV99" s="209"/>
      <c r="DSW99" s="209"/>
      <c r="DSX99" s="209"/>
      <c r="DSY99" s="209"/>
      <c r="DSZ99" s="209"/>
      <c r="DTA99" s="209"/>
      <c r="DTB99" s="209"/>
      <c r="DTC99" s="209"/>
      <c r="DTD99" s="209"/>
      <c r="DTE99" s="209"/>
      <c r="DTF99" s="209"/>
      <c r="DTG99" s="209"/>
      <c r="DTH99" s="209"/>
      <c r="DTI99" s="209"/>
      <c r="DTJ99" s="209"/>
      <c r="DTK99" s="209"/>
      <c r="DTL99" s="209"/>
      <c r="DTM99" s="209"/>
      <c r="DTN99" s="209"/>
      <c r="DTO99" s="209"/>
      <c r="DTP99" s="209"/>
      <c r="DTQ99" s="209"/>
      <c r="DTR99" s="209"/>
      <c r="DTS99" s="209"/>
      <c r="DTT99" s="209"/>
      <c r="DTU99" s="209"/>
      <c r="DTV99" s="209"/>
      <c r="DTW99" s="209"/>
      <c r="DTX99" s="209"/>
      <c r="DTY99" s="209"/>
      <c r="DTZ99" s="209"/>
      <c r="DUA99" s="209"/>
      <c r="DUB99" s="209"/>
      <c r="DUC99" s="209"/>
      <c r="DUD99" s="209"/>
      <c r="DUE99" s="209"/>
      <c r="DUF99" s="209"/>
      <c r="DUG99" s="209"/>
      <c r="DUH99" s="209"/>
      <c r="DUI99" s="209"/>
      <c r="DUJ99" s="209"/>
      <c r="DUK99" s="209"/>
      <c r="DUL99" s="209"/>
      <c r="DUM99" s="209"/>
      <c r="DUN99" s="209"/>
      <c r="DUO99" s="209"/>
      <c r="DUP99" s="209"/>
      <c r="DUQ99" s="209"/>
      <c r="DUR99" s="209"/>
      <c r="DUS99" s="209"/>
      <c r="DUT99" s="209"/>
      <c r="DUU99" s="209"/>
      <c r="DUV99" s="209"/>
      <c r="DUW99" s="209"/>
      <c r="DUX99" s="209"/>
      <c r="DUY99" s="209"/>
      <c r="DUZ99" s="209"/>
      <c r="DVA99" s="209"/>
      <c r="DVB99" s="209"/>
      <c r="DVC99" s="209"/>
      <c r="DVD99" s="209"/>
      <c r="DVE99" s="209"/>
      <c r="DVF99" s="209"/>
      <c r="DVG99" s="209"/>
      <c r="DVH99" s="209"/>
      <c r="DVI99" s="209"/>
      <c r="DVJ99" s="209"/>
      <c r="DVK99" s="209"/>
      <c r="DVL99" s="209"/>
      <c r="DVM99" s="209"/>
      <c r="DVN99" s="209"/>
      <c r="DVO99" s="209"/>
      <c r="DVP99" s="209"/>
      <c r="DVQ99" s="209"/>
      <c r="DVR99" s="209"/>
      <c r="DVS99" s="209"/>
      <c r="DVT99" s="209"/>
      <c r="DVU99" s="209"/>
      <c r="DVV99" s="209"/>
      <c r="DVW99" s="209"/>
      <c r="DVX99" s="209"/>
      <c r="DVY99" s="209"/>
      <c r="DVZ99" s="209"/>
      <c r="DWA99" s="209"/>
      <c r="DWB99" s="209"/>
      <c r="DWC99" s="209"/>
      <c r="DWD99" s="209"/>
      <c r="DWE99" s="209"/>
      <c r="DWF99" s="209"/>
      <c r="DWG99" s="209"/>
      <c r="DWH99" s="209"/>
      <c r="DWI99" s="209"/>
      <c r="DWJ99" s="209"/>
      <c r="DWK99" s="209"/>
      <c r="DWL99" s="209"/>
      <c r="DWM99" s="209"/>
      <c r="DWN99" s="209"/>
      <c r="DWO99" s="209"/>
      <c r="DWP99" s="209"/>
      <c r="DWQ99" s="209"/>
      <c r="DWR99" s="209"/>
      <c r="DWS99" s="209"/>
      <c r="DWT99" s="209"/>
      <c r="DWU99" s="209"/>
      <c r="DWV99" s="209"/>
      <c r="DWW99" s="209"/>
      <c r="DWX99" s="209"/>
      <c r="DWY99" s="209"/>
      <c r="DWZ99" s="209"/>
      <c r="DXA99" s="209"/>
      <c r="DXB99" s="209"/>
      <c r="DXC99" s="209"/>
      <c r="DXD99" s="209"/>
      <c r="DXE99" s="209"/>
      <c r="DXF99" s="209"/>
      <c r="DXG99" s="209"/>
      <c r="DXH99" s="209"/>
      <c r="DXI99" s="209"/>
      <c r="DXJ99" s="209"/>
      <c r="DXK99" s="209"/>
      <c r="DXL99" s="209"/>
      <c r="DXM99" s="209"/>
      <c r="DXN99" s="209"/>
      <c r="DXO99" s="209"/>
      <c r="DXP99" s="209"/>
      <c r="DXQ99" s="209"/>
      <c r="DXR99" s="209"/>
      <c r="DXS99" s="209"/>
      <c r="DXT99" s="209"/>
      <c r="DXU99" s="209"/>
      <c r="DXV99" s="209"/>
      <c r="DXW99" s="209"/>
      <c r="DXX99" s="209"/>
      <c r="DXY99" s="209"/>
      <c r="DXZ99" s="209"/>
      <c r="DYA99" s="209"/>
      <c r="DYB99" s="209"/>
      <c r="DYC99" s="209"/>
      <c r="DYD99" s="209"/>
      <c r="DYE99" s="209"/>
      <c r="DYF99" s="209"/>
      <c r="DYG99" s="209"/>
      <c r="DYH99" s="209"/>
      <c r="DYI99" s="209"/>
      <c r="DYJ99" s="209"/>
      <c r="DYK99" s="209"/>
      <c r="DYL99" s="209"/>
      <c r="DYM99" s="209"/>
      <c r="DYN99" s="209"/>
      <c r="DYO99" s="209"/>
      <c r="DYP99" s="209"/>
      <c r="DYQ99" s="209"/>
      <c r="DYR99" s="209"/>
      <c r="DYS99" s="209"/>
      <c r="DYT99" s="209"/>
      <c r="DYU99" s="209"/>
      <c r="DYV99" s="209"/>
      <c r="DYW99" s="209"/>
      <c r="DYX99" s="209"/>
      <c r="DYY99" s="209"/>
      <c r="DYZ99" s="209"/>
      <c r="DZA99" s="209"/>
      <c r="DZB99" s="209"/>
      <c r="DZC99" s="209"/>
      <c r="DZD99" s="209"/>
      <c r="DZE99" s="209"/>
      <c r="DZF99" s="209"/>
      <c r="DZG99" s="209"/>
      <c r="DZH99" s="209"/>
      <c r="DZI99" s="209"/>
      <c r="DZJ99" s="209"/>
      <c r="DZK99" s="209"/>
      <c r="DZL99" s="209"/>
      <c r="DZM99" s="209"/>
      <c r="DZN99" s="209"/>
      <c r="DZO99" s="209"/>
      <c r="DZP99" s="209"/>
      <c r="DZQ99" s="209"/>
      <c r="DZR99" s="209"/>
      <c r="DZS99" s="209"/>
      <c r="DZT99" s="209"/>
      <c r="DZU99" s="209"/>
      <c r="DZV99" s="209"/>
      <c r="DZW99" s="209"/>
      <c r="DZX99" s="209"/>
      <c r="DZY99" s="209"/>
      <c r="DZZ99" s="209"/>
      <c r="EAA99" s="209"/>
      <c r="EAB99" s="209"/>
      <c r="EAC99" s="209"/>
      <c r="EAD99" s="209"/>
      <c r="EAE99" s="209"/>
      <c r="EAF99" s="209"/>
      <c r="EAG99" s="209"/>
      <c r="EAH99" s="209"/>
      <c r="EAI99" s="209"/>
      <c r="EAJ99" s="209"/>
      <c r="EAK99" s="209"/>
      <c r="EAL99" s="209"/>
      <c r="EAM99" s="209"/>
      <c r="EAN99" s="209"/>
      <c r="EAO99" s="209"/>
      <c r="EAP99" s="209"/>
      <c r="EAQ99" s="209"/>
      <c r="EAR99" s="209"/>
      <c r="EAS99" s="209"/>
      <c r="EAT99" s="209"/>
      <c r="EAU99" s="209"/>
      <c r="EAV99" s="209"/>
      <c r="EAW99" s="209"/>
      <c r="EAX99" s="209"/>
      <c r="EAY99" s="209"/>
      <c r="EAZ99" s="209"/>
      <c r="EBA99" s="209"/>
      <c r="EBB99" s="209"/>
      <c r="EBC99" s="209"/>
      <c r="EBD99" s="209"/>
      <c r="EBE99" s="209"/>
      <c r="EBF99" s="209"/>
      <c r="EBG99" s="209"/>
      <c r="EBH99" s="209"/>
      <c r="EBI99" s="209"/>
      <c r="EBJ99" s="209"/>
      <c r="EBK99" s="209"/>
      <c r="EBL99" s="209"/>
      <c r="EBM99" s="209"/>
      <c r="EBN99" s="209"/>
      <c r="EBO99" s="209"/>
      <c r="EBP99" s="209"/>
      <c r="EBQ99" s="209"/>
      <c r="EBR99" s="209"/>
      <c r="EBS99" s="209"/>
      <c r="EBT99" s="209"/>
      <c r="EBU99" s="209"/>
      <c r="EBV99" s="209"/>
      <c r="EBW99" s="209"/>
      <c r="EBX99" s="209"/>
      <c r="EBY99" s="209"/>
      <c r="EBZ99" s="209"/>
      <c r="ECA99" s="209"/>
      <c r="ECB99" s="209"/>
      <c r="ECC99" s="209"/>
      <c r="ECD99" s="209"/>
      <c r="ECE99" s="209"/>
      <c r="ECF99" s="209"/>
      <c r="ECG99" s="209"/>
      <c r="ECH99" s="209"/>
      <c r="ECI99" s="209"/>
      <c r="ECJ99" s="209"/>
      <c r="ECK99" s="209"/>
      <c r="ECL99" s="209"/>
      <c r="ECM99" s="209"/>
      <c r="ECN99" s="209"/>
      <c r="ECO99" s="209"/>
      <c r="ECP99" s="209"/>
      <c r="ECQ99" s="209"/>
      <c r="ECR99" s="209"/>
      <c r="ECS99" s="209"/>
      <c r="ECT99" s="209"/>
      <c r="ECU99" s="209"/>
      <c r="ECV99" s="209"/>
      <c r="ECW99" s="209"/>
      <c r="ECX99" s="209"/>
      <c r="ECY99" s="209"/>
      <c r="ECZ99" s="209"/>
      <c r="EDA99" s="209"/>
      <c r="EDB99" s="209"/>
      <c r="EDC99" s="209"/>
      <c r="EDD99" s="209"/>
      <c r="EDE99" s="209"/>
      <c r="EDF99" s="209"/>
      <c r="EDG99" s="209"/>
      <c r="EDH99" s="209"/>
      <c r="EDI99" s="209"/>
      <c r="EDJ99" s="209"/>
      <c r="EDK99" s="209"/>
      <c r="EDL99" s="209"/>
      <c r="EDM99" s="209"/>
      <c r="EDN99" s="209"/>
      <c r="EDO99" s="209"/>
      <c r="EDP99" s="209"/>
      <c r="EDQ99" s="209"/>
      <c r="EDR99" s="209"/>
      <c r="EDS99" s="209"/>
      <c r="EDT99" s="209"/>
      <c r="EDU99" s="209"/>
      <c r="EDV99" s="209"/>
      <c r="EDW99" s="209"/>
      <c r="EDX99" s="209"/>
      <c r="EDY99" s="209"/>
      <c r="EDZ99" s="209"/>
      <c r="EEA99" s="209"/>
      <c r="EEB99" s="209"/>
      <c r="EEC99" s="209"/>
      <c r="EED99" s="209"/>
      <c r="EEE99" s="209"/>
      <c r="EEF99" s="209"/>
      <c r="EEG99" s="209"/>
      <c r="EEH99" s="209"/>
      <c r="EEI99" s="209"/>
      <c r="EEJ99" s="209"/>
      <c r="EEK99" s="209"/>
      <c r="EEL99" s="209"/>
      <c r="EEM99" s="209"/>
      <c r="EEN99" s="209"/>
      <c r="EEO99" s="209"/>
      <c r="EEP99" s="209"/>
      <c r="EEQ99" s="209"/>
      <c r="EER99" s="209"/>
      <c r="EES99" s="209"/>
      <c r="EET99" s="209"/>
      <c r="EEU99" s="209"/>
      <c r="EEV99" s="209"/>
      <c r="EEW99" s="209"/>
      <c r="EEX99" s="209"/>
      <c r="EEY99" s="209"/>
      <c r="EEZ99" s="209"/>
      <c r="EFA99" s="209"/>
      <c r="EFB99" s="209"/>
      <c r="EFC99" s="209"/>
      <c r="EFD99" s="209"/>
      <c r="EFE99" s="209"/>
      <c r="EFF99" s="209"/>
      <c r="EFG99" s="209"/>
      <c r="EFH99" s="209"/>
      <c r="EFI99" s="209"/>
      <c r="EFJ99" s="209"/>
      <c r="EFK99" s="209"/>
      <c r="EFL99" s="209"/>
      <c r="EFM99" s="209"/>
      <c r="EFN99" s="209"/>
      <c r="EFO99" s="209"/>
      <c r="EFP99" s="209"/>
      <c r="EFQ99" s="209"/>
      <c r="EFR99" s="209"/>
      <c r="EFS99" s="209"/>
      <c r="EFT99" s="209"/>
      <c r="EFU99" s="209"/>
      <c r="EFV99" s="209"/>
      <c r="EFW99" s="209"/>
      <c r="EFX99" s="209"/>
      <c r="EFY99" s="209"/>
      <c r="EFZ99" s="209"/>
      <c r="EGA99" s="209"/>
      <c r="EGB99" s="209"/>
      <c r="EGC99" s="209"/>
      <c r="EGD99" s="209"/>
      <c r="EGE99" s="209"/>
      <c r="EGF99" s="209"/>
      <c r="EGG99" s="209"/>
      <c r="EGH99" s="209"/>
      <c r="EGI99" s="209"/>
      <c r="EGJ99" s="209"/>
      <c r="EGK99" s="209"/>
      <c r="EGL99" s="209"/>
      <c r="EGM99" s="209"/>
      <c r="EGN99" s="209"/>
      <c r="EGO99" s="209"/>
      <c r="EGP99" s="209"/>
      <c r="EGQ99" s="209"/>
      <c r="EGR99" s="209"/>
      <c r="EGS99" s="209"/>
      <c r="EGT99" s="209"/>
      <c r="EGU99" s="209"/>
      <c r="EGV99" s="209"/>
      <c r="EGW99" s="209"/>
      <c r="EGX99" s="209"/>
      <c r="EGY99" s="209"/>
      <c r="EGZ99" s="209"/>
      <c r="EHA99" s="209"/>
      <c r="EHB99" s="209"/>
      <c r="EHC99" s="209"/>
      <c r="EHD99" s="209"/>
      <c r="EHE99" s="209"/>
      <c r="EHF99" s="209"/>
      <c r="EHG99" s="209"/>
      <c r="EHH99" s="209"/>
      <c r="EHI99" s="209"/>
      <c r="EHJ99" s="209"/>
      <c r="EHK99" s="209"/>
      <c r="EHL99" s="209"/>
      <c r="EHM99" s="209"/>
      <c r="EHN99" s="209"/>
      <c r="EHO99" s="209"/>
      <c r="EHP99" s="209"/>
      <c r="EHQ99" s="209"/>
      <c r="EHR99" s="209"/>
      <c r="EHS99" s="209"/>
      <c r="EHT99" s="209"/>
      <c r="EHU99" s="209"/>
      <c r="EHV99" s="209"/>
      <c r="EHW99" s="209"/>
      <c r="EHX99" s="209"/>
      <c r="EHY99" s="209"/>
      <c r="EHZ99" s="209"/>
      <c r="EIA99" s="209"/>
      <c r="EIB99" s="209"/>
      <c r="EIC99" s="209"/>
      <c r="EID99" s="209"/>
      <c r="EIE99" s="209"/>
      <c r="EIF99" s="209"/>
      <c r="EIG99" s="209"/>
      <c r="EIH99" s="209"/>
      <c r="EII99" s="209"/>
      <c r="EIJ99" s="209"/>
      <c r="EIK99" s="209"/>
      <c r="EIL99" s="209"/>
      <c r="EIM99" s="209"/>
      <c r="EIN99" s="209"/>
      <c r="EIO99" s="209"/>
      <c r="EIP99" s="209"/>
      <c r="EIQ99" s="209"/>
      <c r="EIR99" s="209"/>
      <c r="EIS99" s="209"/>
      <c r="EIT99" s="209"/>
      <c r="EIU99" s="209"/>
      <c r="EIV99" s="209"/>
      <c r="EIW99" s="209"/>
      <c r="EIX99" s="209"/>
      <c r="EIY99" s="209"/>
      <c r="EIZ99" s="209"/>
      <c r="EJA99" s="209"/>
      <c r="EJB99" s="209"/>
      <c r="EJC99" s="209"/>
      <c r="EJD99" s="209"/>
      <c r="EJE99" s="209"/>
      <c r="EJF99" s="209"/>
      <c r="EJG99" s="209"/>
      <c r="EJH99" s="209"/>
      <c r="EJI99" s="209"/>
      <c r="EJJ99" s="209"/>
      <c r="EJK99" s="209"/>
      <c r="EJL99" s="209"/>
      <c r="EJM99" s="209"/>
      <c r="EJN99" s="209"/>
      <c r="EJO99" s="209"/>
      <c r="EJP99" s="209"/>
      <c r="EJQ99" s="209"/>
      <c r="EJR99" s="209"/>
      <c r="EJS99" s="209"/>
      <c r="EJT99" s="209"/>
      <c r="EJU99" s="209"/>
      <c r="EJV99" s="209"/>
      <c r="EJW99" s="209"/>
      <c r="EJX99" s="209"/>
      <c r="EJY99" s="209"/>
      <c r="EJZ99" s="209"/>
      <c r="EKA99" s="209"/>
      <c r="EKB99" s="209"/>
      <c r="EKC99" s="209"/>
      <c r="EKD99" s="209"/>
      <c r="EKE99" s="209"/>
      <c r="EKF99" s="209"/>
      <c r="EKG99" s="209"/>
      <c r="EKH99" s="209"/>
      <c r="EKI99" s="209"/>
      <c r="EKJ99" s="209"/>
      <c r="EKK99" s="209"/>
      <c r="EKL99" s="209"/>
      <c r="EKM99" s="209"/>
      <c r="EKN99" s="209"/>
      <c r="EKO99" s="209"/>
      <c r="EKP99" s="209"/>
      <c r="EKQ99" s="209"/>
      <c r="EKR99" s="209"/>
      <c r="EKS99" s="209"/>
      <c r="EKT99" s="209"/>
      <c r="EKU99" s="209"/>
      <c r="EKV99" s="209"/>
      <c r="EKW99" s="209"/>
      <c r="EKX99" s="209"/>
      <c r="EKY99" s="209"/>
      <c r="EKZ99" s="209"/>
      <c r="ELA99" s="209"/>
      <c r="ELB99" s="209"/>
      <c r="ELC99" s="209"/>
      <c r="ELD99" s="209"/>
      <c r="ELE99" s="209"/>
      <c r="ELF99" s="209"/>
      <c r="ELG99" s="209"/>
      <c r="ELH99" s="209"/>
      <c r="ELI99" s="209"/>
      <c r="ELJ99" s="209"/>
      <c r="ELK99" s="209"/>
      <c r="ELL99" s="209"/>
      <c r="ELM99" s="209"/>
      <c r="ELN99" s="209"/>
      <c r="ELO99" s="209"/>
      <c r="ELP99" s="209"/>
      <c r="ELQ99" s="209"/>
      <c r="ELR99" s="209"/>
      <c r="ELS99" s="209"/>
      <c r="ELT99" s="209"/>
      <c r="ELU99" s="209"/>
      <c r="ELV99" s="209"/>
      <c r="ELW99" s="209"/>
      <c r="ELX99" s="209"/>
      <c r="ELY99" s="209"/>
      <c r="ELZ99" s="209"/>
      <c r="EMA99" s="209"/>
      <c r="EMB99" s="209"/>
      <c r="EMC99" s="209"/>
      <c r="EMD99" s="209"/>
      <c r="EME99" s="209"/>
      <c r="EMF99" s="209"/>
      <c r="EMG99" s="209"/>
      <c r="EMH99" s="209"/>
      <c r="EMI99" s="209"/>
      <c r="EMJ99" s="209"/>
      <c r="EMK99" s="209"/>
      <c r="EML99" s="209"/>
      <c r="EMM99" s="209"/>
      <c r="EMN99" s="209"/>
      <c r="EMO99" s="209"/>
      <c r="EMP99" s="209"/>
      <c r="EMQ99" s="209"/>
      <c r="EMR99" s="209"/>
      <c r="EMS99" s="209"/>
      <c r="EMT99" s="209"/>
      <c r="EMU99" s="209"/>
      <c r="EMV99" s="209"/>
      <c r="EMW99" s="209"/>
      <c r="EMX99" s="209"/>
      <c r="EMY99" s="209"/>
      <c r="EMZ99" s="209"/>
      <c r="ENA99" s="209"/>
      <c r="ENB99" s="209"/>
      <c r="ENC99" s="209"/>
      <c r="END99" s="209"/>
      <c r="ENE99" s="209"/>
      <c r="ENF99" s="209"/>
      <c r="ENG99" s="209"/>
      <c r="ENH99" s="209"/>
      <c r="ENI99" s="209"/>
      <c r="ENJ99" s="209"/>
      <c r="ENK99" s="209"/>
      <c r="ENL99" s="209"/>
      <c r="ENM99" s="209"/>
      <c r="ENN99" s="209"/>
      <c r="ENO99" s="209"/>
      <c r="ENP99" s="209"/>
      <c r="ENQ99" s="209"/>
      <c r="ENR99" s="209"/>
      <c r="ENS99" s="209"/>
      <c r="ENT99" s="209"/>
      <c r="ENU99" s="209"/>
      <c r="ENV99" s="209"/>
      <c r="ENW99" s="209"/>
      <c r="ENX99" s="209"/>
      <c r="ENY99" s="209"/>
      <c r="ENZ99" s="209"/>
      <c r="EOA99" s="209"/>
      <c r="EOB99" s="209"/>
      <c r="EOC99" s="209"/>
      <c r="EOD99" s="209"/>
      <c r="EOE99" s="209"/>
      <c r="EOF99" s="209"/>
      <c r="EOG99" s="209"/>
      <c r="EOH99" s="209"/>
      <c r="EOI99" s="209"/>
      <c r="EOJ99" s="209"/>
      <c r="EOK99" s="209"/>
      <c r="EOL99" s="209"/>
      <c r="EOM99" s="209"/>
      <c r="EON99" s="209"/>
      <c r="EOO99" s="209"/>
      <c r="EOP99" s="209"/>
      <c r="EOQ99" s="209"/>
      <c r="EOR99" s="209"/>
      <c r="EOS99" s="209"/>
      <c r="EOT99" s="209"/>
      <c r="EOU99" s="209"/>
      <c r="EOV99" s="209"/>
      <c r="EOW99" s="209"/>
      <c r="EOX99" s="209"/>
      <c r="EOY99" s="209"/>
      <c r="EOZ99" s="209"/>
      <c r="EPA99" s="209"/>
      <c r="EPB99" s="209"/>
      <c r="EPC99" s="209"/>
      <c r="EPD99" s="209"/>
      <c r="EPE99" s="209"/>
      <c r="EPF99" s="209"/>
      <c r="EPG99" s="209"/>
      <c r="EPH99" s="209"/>
      <c r="EPI99" s="209"/>
      <c r="EPJ99" s="209"/>
      <c r="EPK99" s="209"/>
      <c r="EPL99" s="209"/>
      <c r="EPM99" s="209"/>
      <c r="EPN99" s="209"/>
      <c r="EPO99" s="209"/>
      <c r="EPP99" s="209"/>
      <c r="EPQ99" s="209"/>
      <c r="EPR99" s="209"/>
      <c r="EPS99" s="209"/>
      <c r="EPT99" s="209"/>
      <c r="EPU99" s="209"/>
      <c r="EPV99" s="209"/>
      <c r="EPW99" s="209"/>
      <c r="EPX99" s="209"/>
      <c r="EPY99" s="209"/>
      <c r="EPZ99" s="209"/>
      <c r="EQA99" s="209"/>
      <c r="EQB99" s="209"/>
      <c r="EQC99" s="209"/>
      <c r="EQD99" s="209"/>
      <c r="EQE99" s="209"/>
      <c r="EQF99" s="209"/>
      <c r="EQG99" s="209"/>
      <c r="EQH99" s="209"/>
      <c r="EQI99" s="209"/>
      <c r="EQJ99" s="209"/>
      <c r="EQK99" s="209"/>
      <c r="EQL99" s="209"/>
      <c r="EQM99" s="209"/>
      <c r="EQN99" s="209"/>
      <c r="EQO99" s="209"/>
      <c r="EQP99" s="209"/>
      <c r="EQQ99" s="209"/>
      <c r="EQR99" s="209"/>
      <c r="EQS99" s="209"/>
      <c r="EQT99" s="209"/>
      <c r="EQU99" s="209"/>
      <c r="EQV99" s="209"/>
      <c r="EQW99" s="209"/>
      <c r="EQX99" s="209"/>
      <c r="EQY99" s="209"/>
      <c r="EQZ99" s="209"/>
      <c r="ERA99" s="209"/>
      <c r="ERB99" s="209"/>
      <c r="ERC99" s="209"/>
      <c r="ERD99" s="209"/>
      <c r="ERE99" s="209"/>
      <c r="ERF99" s="209"/>
      <c r="ERG99" s="209"/>
      <c r="ERH99" s="209"/>
      <c r="ERI99" s="209"/>
      <c r="ERJ99" s="209"/>
      <c r="ERK99" s="209"/>
      <c r="ERL99" s="209"/>
      <c r="ERM99" s="209"/>
      <c r="ERN99" s="209"/>
      <c r="ERO99" s="209"/>
      <c r="ERP99" s="209"/>
      <c r="ERQ99" s="209"/>
      <c r="ERR99" s="209"/>
      <c r="ERS99" s="209"/>
      <c r="ERT99" s="209"/>
      <c r="ERU99" s="209"/>
      <c r="ERV99" s="209"/>
      <c r="ERW99" s="209"/>
      <c r="ERX99" s="209"/>
      <c r="ERY99" s="209"/>
      <c r="ERZ99" s="209"/>
      <c r="ESA99" s="209"/>
      <c r="ESB99" s="209"/>
      <c r="ESC99" s="209"/>
      <c r="ESD99" s="209"/>
      <c r="ESE99" s="209"/>
      <c r="ESF99" s="209"/>
      <c r="ESG99" s="209"/>
      <c r="ESH99" s="209"/>
      <c r="ESI99" s="209"/>
      <c r="ESJ99" s="209"/>
      <c r="ESK99" s="209"/>
      <c r="ESL99" s="209"/>
      <c r="ESM99" s="209"/>
      <c r="ESN99" s="209"/>
      <c r="ESO99" s="209"/>
      <c r="ESP99" s="209"/>
      <c r="ESQ99" s="209"/>
      <c r="ESR99" s="209"/>
      <c r="ESS99" s="209"/>
      <c r="EST99" s="209"/>
      <c r="ESU99" s="209"/>
      <c r="ESV99" s="209"/>
      <c r="ESW99" s="209"/>
      <c r="ESX99" s="209"/>
      <c r="ESY99" s="209"/>
      <c r="ESZ99" s="209"/>
      <c r="ETA99" s="209"/>
      <c r="ETB99" s="209"/>
      <c r="ETC99" s="209"/>
      <c r="ETD99" s="209"/>
      <c r="ETE99" s="209"/>
      <c r="ETF99" s="209"/>
      <c r="ETG99" s="209"/>
      <c r="ETH99" s="209"/>
      <c r="ETI99" s="209"/>
      <c r="ETJ99" s="209"/>
      <c r="ETK99" s="209"/>
      <c r="ETL99" s="209"/>
      <c r="ETM99" s="209"/>
      <c r="ETN99" s="209"/>
      <c r="ETO99" s="209"/>
      <c r="ETP99" s="209"/>
      <c r="ETQ99" s="209"/>
      <c r="ETR99" s="209"/>
      <c r="ETS99" s="209"/>
      <c r="ETT99" s="209"/>
      <c r="ETU99" s="209"/>
      <c r="ETV99" s="209"/>
      <c r="ETW99" s="209"/>
      <c r="ETX99" s="209"/>
      <c r="ETY99" s="209"/>
      <c r="ETZ99" s="209"/>
      <c r="EUA99" s="209"/>
      <c r="EUB99" s="209"/>
      <c r="EUC99" s="209"/>
      <c r="EUD99" s="209"/>
      <c r="EUE99" s="209"/>
      <c r="EUF99" s="209"/>
      <c r="EUG99" s="209"/>
      <c r="EUH99" s="209"/>
      <c r="EUI99" s="209"/>
      <c r="EUJ99" s="209"/>
      <c r="EUK99" s="209"/>
      <c r="EUL99" s="209"/>
      <c r="EUM99" s="209"/>
      <c r="EUN99" s="209"/>
      <c r="EUO99" s="209"/>
      <c r="EUP99" s="209"/>
      <c r="EUQ99" s="209"/>
      <c r="EUR99" s="209"/>
      <c r="EUS99" s="209"/>
      <c r="EUT99" s="209"/>
      <c r="EUU99" s="209"/>
      <c r="EUV99" s="209"/>
      <c r="EUW99" s="209"/>
      <c r="EUX99" s="209"/>
      <c r="EUY99" s="209"/>
      <c r="EUZ99" s="209"/>
      <c r="EVA99" s="209"/>
      <c r="EVB99" s="209"/>
      <c r="EVC99" s="209"/>
      <c r="EVD99" s="209"/>
      <c r="EVE99" s="209"/>
      <c r="EVF99" s="209"/>
      <c r="EVG99" s="209"/>
      <c r="EVH99" s="209"/>
      <c r="EVI99" s="209"/>
      <c r="EVJ99" s="209"/>
      <c r="EVK99" s="209"/>
      <c r="EVL99" s="209"/>
      <c r="EVM99" s="209"/>
      <c r="EVN99" s="209"/>
      <c r="EVO99" s="209"/>
      <c r="EVP99" s="209"/>
      <c r="EVQ99" s="209"/>
      <c r="EVR99" s="209"/>
      <c r="EVS99" s="209"/>
      <c r="EVT99" s="209"/>
      <c r="EVU99" s="209"/>
      <c r="EVV99" s="209"/>
      <c r="EVW99" s="209"/>
      <c r="EVX99" s="209"/>
      <c r="EVY99" s="209"/>
      <c r="EVZ99" s="209"/>
      <c r="EWA99" s="209"/>
      <c r="EWB99" s="209"/>
      <c r="EWC99" s="209"/>
      <c r="EWD99" s="209"/>
      <c r="EWE99" s="209"/>
      <c r="EWF99" s="209"/>
      <c r="EWG99" s="209"/>
      <c r="EWH99" s="209"/>
      <c r="EWI99" s="209"/>
      <c r="EWJ99" s="209"/>
      <c r="EWK99" s="209"/>
      <c r="EWL99" s="209"/>
      <c r="EWM99" s="209"/>
      <c r="EWN99" s="209"/>
      <c r="EWO99" s="209"/>
      <c r="EWP99" s="209"/>
      <c r="EWQ99" s="209"/>
      <c r="EWR99" s="209"/>
      <c r="EWS99" s="209"/>
      <c r="EWT99" s="209"/>
      <c r="EWU99" s="209"/>
      <c r="EWV99" s="209"/>
      <c r="EWW99" s="209"/>
      <c r="EWX99" s="209"/>
      <c r="EWY99" s="209"/>
      <c r="EWZ99" s="209"/>
      <c r="EXA99" s="209"/>
      <c r="EXB99" s="209"/>
      <c r="EXC99" s="209"/>
      <c r="EXD99" s="209"/>
      <c r="EXE99" s="209"/>
      <c r="EXF99" s="209"/>
      <c r="EXG99" s="209"/>
      <c r="EXH99" s="209"/>
      <c r="EXI99" s="209"/>
      <c r="EXJ99" s="209"/>
      <c r="EXK99" s="209"/>
      <c r="EXL99" s="209"/>
      <c r="EXM99" s="209"/>
      <c r="EXN99" s="209"/>
      <c r="EXO99" s="209"/>
      <c r="EXP99" s="209"/>
      <c r="EXQ99" s="209"/>
      <c r="EXR99" s="209"/>
      <c r="EXS99" s="209"/>
      <c r="EXT99" s="209"/>
      <c r="EXU99" s="209"/>
      <c r="EXV99" s="209"/>
      <c r="EXW99" s="209"/>
      <c r="EXX99" s="209"/>
      <c r="EXY99" s="209"/>
      <c r="EXZ99" s="209"/>
      <c r="EYA99" s="209"/>
      <c r="EYB99" s="209"/>
      <c r="EYC99" s="209"/>
      <c r="EYD99" s="209"/>
      <c r="EYE99" s="209"/>
      <c r="EYF99" s="209"/>
      <c r="EYG99" s="209"/>
      <c r="EYH99" s="209"/>
      <c r="EYI99" s="209"/>
      <c r="EYJ99" s="209"/>
      <c r="EYK99" s="209"/>
      <c r="EYL99" s="209"/>
      <c r="EYM99" s="209"/>
      <c r="EYN99" s="209"/>
      <c r="EYO99" s="209"/>
      <c r="EYP99" s="209"/>
      <c r="EYQ99" s="209"/>
      <c r="EYR99" s="209"/>
      <c r="EYS99" s="209"/>
      <c r="EYT99" s="209"/>
      <c r="EYU99" s="209"/>
      <c r="EYV99" s="209"/>
      <c r="EYW99" s="209"/>
      <c r="EYX99" s="209"/>
      <c r="EYY99" s="209"/>
      <c r="EYZ99" s="209"/>
      <c r="EZA99" s="209"/>
      <c r="EZB99" s="209"/>
      <c r="EZC99" s="209"/>
      <c r="EZD99" s="209"/>
      <c r="EZE99" s="209"/>
      <c r="EZF99" s="209"/>
      <c r="EZG99" s="209"/>
      <c r="EZH99" s="209"/>
      <c r="EZI99" s="209"/>
      <c r="EZJ99" s="209"/>
      <c r="EZK99" s="209"/>
      <c r="EZL99" s="209"/>
      <c r="EZM99" s="209"/>
      <c r="EZN99" s="209"/>
      <c r="EZO99" s="209"/>
      <c r="EZP99" s="209"/>
      <c r="EZQ99" s="209"/>
      <c r="EZR99" s="209"/>
      <c r="EZS99" s="209"/>
      <c r="EZT99" s="209"/>
      <c r="EZU99" s="209"/>
      <c r="EZV99" s="209"/>
      <c r="EZW99" s="209"/>
      <c r="EZX99" s="209"/>
      <c r="EZY99" s="209"/>
      <c r="EZZ99" s="209"/>
      <c r="FAA99" s="209"/>
      <c r="FAB99" s="209"/>
      <c r="FAC99" s="209"/>
      <c r="FAD99" s="209"/>
      <c r="FAE99" s="209"/>
      <c r="FAF99" s="209"/>
      <c r="FAG99" s="209"/>
      <c r="FAH99" s="209"/>
      <c r="FAI99" s="209"/>
      <c r="FAJ99" s="209"/>
      <c r="FAK99" s="209"/>
      <c r="FAL99" s="209"/>
      <c r="FAM99" s="209"/>
      <c r="FAN99" s="209"/>
      <c r="FAO99" s="209"/>
      <c r="FAP99" s="209"/>
      <c r="FAQ99" s="209"/>
      <c r="FAR99" s="209"/>
      <c r="FAS99" s="209"/>
      <c r="FAT99" s="209"/>
      <c r="FAU99" s="209"/>
      <c r="FAV99" s="209"/>
      <c r="FAW99" s="209"/>
      <c r="FAX99" s="209"/>
      <c r="FAY99" s="209"/>
      <c r="FAZ99" s="209"/>
      <c r="FBA99" s="209"/>
      <c r="FBB99" s="209"/>
      <c r="FBC99" s="209"/>
      <c r="FBD99" s="209"/>
      <c r="FBE99" s="209"/>
      <c r="FBF99" s="209"/>
      <c r="FBG99" s="209"/>
      <c r="FBH99" s="209"/>
      <c r="FBI99" s="209"/>
      <c r="FBJ99" s="209"/>
      <c r="FBK99" s="209"/>
      <c r="FBL99" s="209"/>
      <c r="FBM99" s="209"/>
      <c r="FBN99" s="209"/>
      <c r="FBO99" s="209"/>
      <c r="FBP99" s="209"/>
      <c r="FBQ99" s="209"/>
      <c r="FBR99" s="209"/>
      <c r="FBS99" s="209"/>
      <c r="FBT99" s="209"/>
      <c r="FBU99" s="209"/>
      <c r="FBV99" s="209"/>
      <c r="FBW99" s="209"/>
      <c r="FBX99" s="209"/>
      <c r="FBY99" s="209"/>
      <c r="FBZ99" s="209"/>
      <c r="FCA99" s="209"/>
      <c r="FCB99" s="209"/>
      <c r="FCC99" s="209"/>
      <c r="FCD99" s="209"/>
      <c r="FCE99" s="209"/>
      <c r="FCF99" s="209"/>
      <c r="FCG99" s="209"/>
      <c r="FCH99" s="209"/>
      <c r="FCI99" s="209"/>
      <c r="FCJ99" s="209"/>
      <c r="FCK99" s="209"/>
      <c r="FCL99" s="209"/>
      <c r="FCM99" s="209"/>
      <c r="FCN99" s="209"/>
      <c r="FCO99" s="209"/>
      <c r="FCP99" s="209"/>
      <c r="FCQ99" s="209"/>
      <c r="FCR99" s="209"/>
      <c r="FCS99" s="209"/>
      <c r="FCT99" s="209"/>
      <c r="FCU99" s="209"/>
      <c r="FCV99" s="209"/>
      <c r="FCW99" s="209"/>
      <c r="FCX99" s="209"/>
      <c r="FCY99" s="209"/>
      <c r="FCZ99" s="209"/>
      <c r="FDA99" s="209"/>
      <c r="FDB99" s="209"/>
      <c r="FDC99" s="209"/>
      <c r="FDD99" s="209"/>
      <c r="FDE99" s="209"/>
      <c r="FDF99" s="209"/>
      <c r="FDG99" s="209"/>
      <c r="FDH99" s="209"/>
      <c r="FDI99" s="209"/>
      <c r="FDJ99" s="209"/>
      <c r="FDK99" s="209"/>
      <c r="FDL99" s="209"/>
      <c r="FDM99" s="209"/>
      <c r="FDN99" s="209"/>
      <c r="FDO99" s="209"/>
      <c r="FDP99" s="209"/>
      <c r="FDQ99" s="209"/>
      <c r="FDR99" s="209"/>
      <c r="FDS99" s="209"/>
      <c r="FDT99" s="209"/>
      <c r="FDU99" s="209"/>
      <c r="FDV99" s="209"/>
      <c r="FDW99" s="209"/>
      <c r="FDX99" s="209"/>
      <c r="FDY99" s="209"/>
      <c r="FDZ99" s="209"/>
      <c r="FEA99" s="209"/>
      <c r="FEB99" s="209"/>
      <c r="FEC99" s="209"/>
      <c r="FED99" s="209"/>
      <c r="FEE99" s="209"/>
      <c r="FEF99" s="209"/>
      <c r="FEG99" s="209"/>
      <c r="FEH99" s="209"/>
      <c r="FEI99" s="209"/>
      <c r="FEJ99" s="209"/>
      <c r="FEK99" s="209"/>
      <c r="FEL99" s="209"/>
      <c r="FEM99" s="209"/>
      <c r="FEN99" s="209"/>
      <c r="FEO99" s="209"/>
      <c r="FEP99" s="209"/>
      <c r="FEQ99" s="209"/>
      <c r="FER99" s="209"/>
      <c r="FES99" s="209"/>
      <c r="FET99" s="209"/>
      <c r="FEU99" s="209"/>
      <c r="FEV99" s="209"/>
      <c r="FEW99" s="209"/>
      <c r="FEX99" s="209"/>
      <c r="FEY99" s="209"/>
      <c r="FEZ99" s="209"/>
      <c r="FFA99" s="209"/>
      <c r="FFB99" s="209"/>
      <c r="FFC99" s="209"/>
      <c r="FFD99" s="209"/>
      <c r="FFE99" s="209"/>
      <c r="FFF99" s="209"/>
      <c r="FFG99" s="209"/>
      <c r="FFH99" s="209"/>
      <c r="FFI99" s="209"/>
      <c r="FFJ99" s="209"/>
      <c r="FFK99" s="209"/>
      <c r="FFL99" s="209"/>
      <c r="FFM99" s="209"/>
      <c r="FFN99" s="209"/>
      <c r="FFO99" s="209"/>
      <c r="FFP99" s="209"/>
      <c r="FFQ99" s="209"/>
      <c r="FFR99" s="209"/>
      <c r="FFS99" s="209"/>
      <c r="FFT99" s="209"/>
      <c r="FFU99" s="209"/>
      <c r="FFV99" s="209"/>
      <c r="FFW99" s="209"/>
      <c r="FFX99" s="209"/>
      <c r="FFY99" s="209"/>
      <c r="FFZ99" s="209"/>
      <c r="FGA99" s="209"/>
      <c r="FGB99" s="209"/>
      <c r="FGC99" s="209"/>
      <c r="FGD99" s="209"/>
      <c r="FGE99" s="209"/>
      <c r="FGF99" s="209"/>
      <c r="FGG99" s="209"/>
      <c r="FGH99" s="209"/>
      <c r="FGI99" s="209"/>
      <c r="FGJ99" s="209"/>
      <c r="FGK99" s="209"/>
      <c r="FGL99" s="209"/>
      <c r="FGM99" s="209"/>
      <c r="FGN99" s="209"/>
      <c r="FGO99" s="209"/>
      <c r="FGP99" s="209"/>
      <c r="FGQ99" s="209"/>
      <c r="FGR99" s="209"/>
      <c r="FGS99" s="209"/>
      <c r="FGT99" s="209"/>
      <c r="FGU99" s="209"/>
      <c r="FGV99" s="209"/>
      <c r="FGW99" s="209"/>
      <c r="FGX99" s="209"/>
      <c r="FGY99" s="209"/>
      <c r="FGZ99" s="209"/>
      <c r="FHA99" s="209"/>
      <c r="FHB99" s="209"/>
      <c r="FHC99" s="209"/>
      <c r="FHD99" s="209"/>
      <c r="FHE99" s="209"/>
      <c r="FHF99" s="209"/>
      <c r="FHG99" s="209"/>
      <c r="FHH99" s="209"/>
      <c r="FHI99" s="209"/>
      <c r="FHJ99" s="209"/>
      <c r="FHK99" s="209"/>
      <c r="FHL99" s="209"/>
      <c r="FHM99" s="209"/>
      <c r="FHN99" s="209"/>
      <c r="FHO99" s="209"/>
      <c r="FHP99" s="209"/>
      <c r="FHQ99" s="209"/>
      <c r="FHR99" s="209"/>
      <c r="FHS99" s="209"/>
      <c r="FHT99" s="209"/>
      <c r="FHU99" s="209"/>
      <c r="FHV99" s="209"/>
      <c r="FHW99" s="209"/>
      <c r="FHX99" s="209"/>
      <c r="FHY99" s="209"/>
      <c r="FHZ99" s="209"/>
      <c r="FIA99" s="209"/>
      <c r="FIB99" s="209"/>
      <c r="FIC99" s="209"/>
      <c r="FID99" s="209"/>
      <c r="FIE99" s="209"/>
      <c r="FIF99" s="209"/>
      <c r="FIG99" s="209"/>
      <c r="FIH99" s="209"/>
      <c r="FII99" s="209"/>
      <c r="FIJ99" s="209"/>
      <c r="FIK99" s="209"/>
      <c r="FIL99" s="209"/>
      <c r="FIM99" s="209"/>
      <c r="FIN99" s="209"/>
      <c r="FIO99" s="209"/>
      <c r="FIP99" s="209"/>
      <c r="FIQ99" s="209"/>
      <c r="FIR99" s="209"/>
      <c r="FIS99" s="209"/>
      <c r="FIT99" s="209"/>
      <c r="FIU99" s="209"/>
      <c r="FIV99" s="209"/>
      <c r="FIW99" s="209"/>
      <c r="FIX99" s="209"/>
      <c r="FIY99" s="209"/>
      <c r="FIZ99" s="209"/>
      <c r="FJA99" s="209"/>
      <c r="FJB99" s="209"/>
      <c r="FJC99" s="209"/>
      <c r="FJD99" s="209"/>
      <c r="FJE99" s="209"/>
      <c r="FJF99" s="209"/>
      <c r="FJG99" s="209"/>
      <c r="FJH99" s="209"/>
      <c r="FJI99" s="209"/>
      <c r="FJJ99" s="209"/>
      <c r="FJK99" s="209"/>
      <c r="FJL99" s="209"/>
      <c r="FJM99" s="209"/>
      <c r="FJN99" s="209"/>
      <c r="FJO99" s="209"/>
      <c r="FJP99" s="209"/>
      <c r="FJQ99" s="209"/>
      <c r="FJR99" s="209"/>
      <c r="FJS99" s="209"/>
      <c r="FJT99" s="209"/>
      <c r="FJU99" s="209"/>
      <c r="FJV99" s="209"/>
      <c r="FJW99" s="209"/>
      <c r="FJX99" s="209"/>
      <c r="FJY99" s="209"/>
      <c r="FJZ99" s="209"/>
      <c r="FKA99" s="209"/>
      <c r="FKB99" s="209"/>
      <c r="FKC99" s="209"/>
      <c r="FKD99" s="209"/>
      <c r="FKE99" s="209"/>
      <c r="FKF99" s="209"/>
      <c r="FKG99" s="209"/>
      <c r="FKH99" s="209"/>
      <c r="FKI99" s="209"/>
      <c r="FKJ99" s="209"/>
      <c r="FKK99" s="209"/>
      <c r="FKL99" s="209"/>
      <c r="FKM99" s="209"/>
      <c r="FKN99" s="209"/>
      <c r="FKO99" s="209"/>
      <c r="FKP99" s="209"/>
      <c r="FKQ99" s="209"/>
      <c r="FKR99" s="209"/>
      <c r="FKS99" s="209"/>
      <c r="FKT99" s="209"/>
      <c r="FKU99" s="209"/>
      <c r="FKV99" s="209"/>
      <c r="FKW99" s="209"/>
      <c r="FKX99" s="209"/>
      <c r="FKY99" s="209"/>
      <c r="FKZ99" s="209"/>
      <c r="FLA99" s="209"/>
      <c r="FLB99" s="209"/>
      <c r="FLC99" s="209"/>
      <c r="FLD99" s="209"/>
      <c r="FLE99" s="209"/>
      <c r="FLF99" s="209"/>
      <c r="FLG99" s="209"/>
      <c r="FLH99" s="209"/>
      <c r="FLI99" s="209"/>
      <c r="FLJ99" s="209"/>
      <c r="FLK99" s="209"/>
      <c r="FLL99" s="209"/>
      <c r="FLM99" s="209"/>
      <c r="FLN99" s="209"/>
      <c r="FLO99" s="209"/>
      <c r="FLP99" s="209"/>
      <c r="FLQ99" s="209"/>
      <c r="FLR99" s="209"/>
      <c r="FLS99" s="209"/>
      <c r="FLT99" s="209"/>
      <c r="FLU99" s="209"/>
      <c r="FLV99" s="209"/>
      <c r="FLW99" s="209"/>
      <c r="FLX99" s="209"/>
      <c r="FLY99" s="209"/>
      <c r="FLZ99" s="209"/>
      <c r="FMA99" s="209"/>
      <c r="FMB99" s="209"/>
      <c r="FMC99" s="209"/>
      <c r="FMD99" s="209"/>
      <c r="FME99" s="209"/>
      <c r="FMF99" s="209"/>
      <c r="FMG99" s="209"/>
      <c r="FMH99" s="209"/>
      <c r="FMI99" s="209"/>
      <c r="FMJ99" s="209"/>
      <c r="FMK99" s="209"/>
      <c r="FML99" s="209"/>
      <c r="FMM99" s="209"/>
      <c r="FMN99" s="209"/>
      <c r="FMO99" s="209"/>
      <c r="FMP99" s="209"/>
      <c r="FMQ99" s="209"/>
      <c r="FMR99" s="209"/>
      <c r="FMS99" s="209"/>
      <c r="FMT99" s="209"/>
      <c r="FMU99" s="209"/>
      <c r="FMV99" s="209"/>
      <c r="FMW99" s="209"/>
      <c r="FMX99" s="209"/>
      <c r="FMY99" s="209"/>
      <c r="FMZ99" s="209"/>
      <c r="FNA99" s="209"/>
      <c r="FNB99" s="209"/>
      <c r="FNC99" s="209"/>
      <c r="FND99" s="209"/>
      <c r="FNE99" s="209"/>
      <c r="FNF99" s="209"/>
      <c r="FNG99" s="209"/>
      <c r="FNH99" s="209"/>
      <c r="FNI99" s="209"/>
      <c r="FNJ99" s="209"/>
      <c r="FNK99" s="209"/>
      <c r="FNL99" s="209"/>
      <c r="FNM99" s="209"/>
      <c r="FNN99" s="209"/>
      <c r="FNO99" s="209"/>
      <c r="FNP99" s="209"/>
      <c r="FNQ99" s="209"/>
      <c r="FNR99" s="209"/>
      <c r="FNS99" s="209"/>
      <c r="FNT99" s="209"/>
      <c r="FNU99" s="209"/>
      <c r="FNV99" s="209"/>
      <c r="FNW99" s="209"/>
      <c r="FNX99" s="209"/>
      <c r="FNY99" s="209"/>
      <c r="FNZ99" s="209"/>
      <c r="FOA99" s="209"/>
      <c r="FOB99" s="209"/>
      <c r="FOC99" s="209"/>
      <c r="FOD99" s="209"/>
      <c r="FOE99" s="209"/>
      <c r="FOF99" s="209"/>
      <c r="FOG99" s="209"/>
      <c r="FOH99" s="209"/>
      <c r="FOI99" s="209"/>
      <c r="FOJ99" s="209"/>
      <c r="FOK99" s="209"/>
      <c r="FOL99" s="209"/>
      <c r="FOM99" s="209"/>
      <c r="FON99" s="209"/>
      <c r="FOO99" s="209"/>
      <c r="FOP99" s="209"/>
      <c r="FOQ99" s="209"/>
      <c r="FOR99" s="209"/>
      <c r="FOS99" s="209"/>
      <c r="FOT99" s="209"/>
      <c r="FOU99" s="209"/>
      <c r="FOV99" s="209"/>
      <c r="FOW99" s="209"/>
      <c r="FOX99" s="209"/>
      <c r="FOY99" s="209"/>
      <c r="FOZ99" s="209"/>
      <c r="FPA99" s="209"/>
      <c r="FPB99" s="209"/>
      <c r="FPC99" s="209"/>
      <c r="FPD99" s="209"/>
      <c r="FPE99" s="209"/>
      <c r="FPF99" s="209"/>
      <c r="FPG99" s="209"/>
      <c r="FPH99" s="209"/>
      <c r="FPI99" s="209"/>
      <c r="FPJ99" s="209"/>
      <c r="FPK99" s="209"/>
      <c r="FPL99" s="209"/>
      <c r="FPM99" s="209"/>
      <c r="FPN99" s="209"/>
      <c r="FPO99" s="209"/>
      <c r="FPP99" s="209"/>
      <c r="FPQ99" s="209"/>
      <c r="FPR99" s="209"/>
      <c r="FPS99" s="209"/>
      <c r="FPT99" s="209"/>
      <c r="FPU99" s="209"/>
      <c r="FPV99" s="209"/>
      <c r="FPW99" s="209"/>
      <c r="FPX99" s="209"/>
      <c r="FPY99" s="209"/>
      <c r="FPZ99" s="209"/>
      <c r="FQA99" s="209"/>
      <c r="FQB99" s="209"/>
      <c r="FQC99" s="209"/>
      <c r="FQD99" s="209"/>
      <c r="FQE99" s="209"/>
      <c r="FQF99" s="209"/>
      <c r="FQG99" s="209"/>
      <c r="FQH99" s="209"/>
      <c r="FQI99" s="209"/>
      <c r="FQJ99" s="209"/>
      <c r="FQK99" s="209"/>
      <c r="FQL99" s="209"/>
      <c r="FQM99" s="209"/>
      <c r="FQN99" s="209"/>
      <c r="FQO99" s="209"/>
      <c r="FQP99" s="209"/>
      <c r="FQQ99" s="209"/>
      <c r="FQR99" s="209"/>
      <c r="FQS99" s="209"/>
      <c r="FQT99" s="209"/>
      <c r="FQU99" s="209"/>
      <c r="FQV99" s="209"/>
      <c r="FQW99" s="209"/>
      <c r="FQX99" s="209"/>
      <c r="FQY99" s="209"/>
      <c r="FQZ99" s="209"/>
      <c r="FRA99" s="209"/>
      <c r="FRB99" s="209"/>
      <c r="FRC99" s="209"/>
      <c r="FRD99" s="209"/>
      <c r="FRE99" s="209"/>
      <c r="FRF99" s="209"/>
      <c r="FRG99" s="209"/>
      <c r="FRH99" s="209"/>
      <c r="FRI99" s="209"/>
      <c r="FRJ99" s="209"/>
      <c r="FRK99" s="209"/>
      <c r="FRL99" s="209"/>
      <c r="FRM99" s="209"/>
      <c r="FRN99" s="209"/>
      <c r="FRO99" s="209"/>
      <c r="FRP99" s="209"/>
      <c r="FRQ99" s="209"/>
      <c r="FRR99" s="209"/>
      <c r="FRS99" s="209"/>
      <c r="FRT99" s="209"/>
      <c r="FRU99" s="209"/>
      <c r="FRV99" s="209"/>
      <c r="FRW99" s="209"/>
      <c r="FRX99" s="209"/>
      <c r="FRY99" s="209"/>
      <c r="FRZ99" s="209"/>
      <c r="FSA99" s="209"/>
      <c r="FSB99" s="209"/>
      <c r="FSC99" s="209"/>
      <c r="FSD99" s="209"/>
      <c r="FSE99" s="209"/>
      <c r="FSF99" s="209"/>
      <c r="FSG99" s="209"/>
      <c r="FSH99" s="209"/>
      <c r="FSI99" s="209"/>
      <c r="FSJ99" s="209"/>
      <c r="FSK99" s="209"/>
      <c r="FSL99" s="209"/>
      <c r="FSM99" s="209"/>
      <c r="FSN99" s="209"/>
      <c r="FSO99" s="209"/>
      <c r="FSP99" s="209"/>
      <c r="FSQ99" s="209"/>
      <c r="FSR99" s="209"/>
      <c r="FSS99" s="209"/>
      <c r="FST99" s="209"/>
      <c r="FSU99" s="209"/>
      <c r="FSV99" s="209"/>
      <c r="FSW99" s="209"/>
      <c r="FSX99" s="209"/>
      <c r="FSY99" s="209"/>
      <c r="FSZ99" s="209"/>
      <c r="FTA99" s="209"/>
      <c r="FTB99" s="209"/>
      <c r="FTC99" s="209"/>
      <c r="FTD99" s="209"/>
      <c r="FTE99" s="209"/>
      <c r="FTF99" s="209"/>
      <c r="FTG99" s="209"/>
      <c r="FTH99" s="209"/>
      <c r="FTI99" s="209"/>
      <c r="FTJ99" s="209"/>
      <c r="FTK99" s="209"/>
      <c r="FTL99" s="209"/>
      <c r="FTM99" s="209"/>
      <c r="FTN99" s="209"/>
      <c r="FTO99" s="209"/>
      <c r="FTP99" s="209"/>
      <c r="FTQ99" s="209"/>
      <c r="FTR99" s="209"/>
      <c r="FTS99" s="209"/>
      <c r="FTT99" s="209"/>
      <c r="FTU99" s="209"/>
      <c r="FTV99" s="209"/>
      <c r="FTW99" s="209"/>
      <c r="FTX99" s="209"/>
      <c r="FTY99" s="209"/>
      <c r="FTZ99" s="209"/>
      <c r="FUA99" s="209"/>
      <c r="FUB99" s="209"/>
      <c r="FUC99" s="209"/>
      <c r="FUD99" s="209"/>
      <c r="FUE99" s="209"/>
      <c r="FUF99" s="209"/>
      <c r="FUG99" s="209"/>
      <c r="FUH99" s="209"/>
      <c r="FUI99" s="209"/>
      <c r="FUJ99" s="209"/>
      <c r="FUK99" s="209"/>
      <c r="FUL99" s="209"/>
      <c r="FUM99" s="209"/>
      <c r="FUN99" s="209"/>
      <c r="FUO99" s="209"/>
      <c r="FUP99" s="209"/>
      <c r="FUQ99" s="209"/>
      <c r="FUR99" s="209"/>
      <c r="FUS99" s="209"/>
      <c r="FUT99" s="209"/>
      <c r="FUU99" s="209"/>
      <c r="FUV99" s="209"/>
      <c r="FUW99" s="209"/>
      <c r="FUX99" s="209"/>
      <c r="FUY99" s="209"/>
      <c r="FUZ99" s="209"/>
      <c r="FVA99" s="209"/>
      <c r="FVB99" s="209"/>
      <c r="FVC99" s="209"/>
      <c r="FVD99" s="209"/>
      <c r="FVE99" s="209"/>
      <c r="FVF99" s="209"/>
      <c r="FVG99" s="209"/>
      <c r="FVH99" s="209"/>
      <c r="FVI99" s="209"/>
      <c r="FVJ99" s="209"/>
      <c r="FVK99" s="209"/>
      <c r="FVL99" s="209"/>
      <c r="FVM99" s="209"/>
      <c r="FVN99" s="209"/>
      <c r="FVO99" s="209"/>
      <c r="FVP99" s="209"/>
      <c r="FVQ99" s="209"/>
      <c r="FVR99" s="209"/>
      <c r="FVS99" s="209"/>
      <c r="FVT99" s="209"/>
      <c r="FVU99" s="209"/>
      <c r="FVV99" s="209"/>
      <c r="FVW99" s="209"/>
      <c r="FVX99" s="209"/>
      <c r="FVY99" s="209"/>
      <c r="FVZ99" s="209"/>
      <c r="FWA99" s="209"/>
      <c r="FWB99" s="209"/>
      <c r="FWC99" s="209"/>
      <c r="FWD99" s="209"/>
      <c r="FWE99" s="209"/>
      <c r="FWF99" s="209"/>
      <c r="FWG99" s="209"/>
      <c r="FWH99" s="209"/>
      <c r="FWI99" s="209"/>
      <c r="FWJ99" s="209"/>
      <c r="FWK99" s="209"/>
      <c r="FWL99" s="209"/>
      <c r="FWM99" s="209"/>
      <c r="FWN99" s="209"/>
      <c r="FWO99" s="209"/>
      <c r="FWP99" s="209"/>
      <c r="FWQ99" s="209"/>
      <c r="FWR99" s="209"/>
      <c r="FWS99" s="209"/>
      <c r="FWT99" s="209"/>
      <c r="FWU99" s="209"/>
      <c r="FWV99" s="209"/>
      <c r="FWW99" s="209"/>
      <c r="FWX99" s="209"/>
      <c r="FWY99" s="209"/>
      <c r="FWZ99" s="209"/>
      <c r="FXA99" s="209"/>
      <c r="FXB99" s="209"/>
      <c r="FXC99" s="209"/>
      <c r="FXD99" s="209"/>
      <c r="FXE99" s="209"/>
      <c r="FXF99" s="209"/>
      <c r="FXG99" s="209"/>
      <c r="FXH99" s="209"/>
      <c r="FXI99" s="209"/>
      <c r="FXJ99" s="209"/>
      <c r="FXK99" s="209"/>
      <c r="FXL99" s="209"/>
      <c r="FXM99" s="209"/>
      <c r="FXN99" s="209"/>
      <c r="FXO99" s="209"/>
      <c r="FXP99" s="209"/>
      <c r="FXQ99" s="209"/>
      <c r="FXR99" s="209"/>
      <c r="FXS99" s="209"/>
      <c r="FXT99" s="209"/>
      <c r="FXU99" s="209"/>
      <c r="FXV99" s="209"/>
      <c r="FXW99" s="209"/>
      <c r="FXX99" s="209"/>
      <c r="FXY99" s="209"/>
      <c r="FXZ99" s="209"/>
      <c r="FYA99" s="209"/>
      <c r="FYB99" s="209"/>
      <c r="FYC99" s="209"/>
      <c r="FYD99" s="209"/>
      <c r="FYE99" s="209"/>
      <c r="FYF99" s="209"/>
      <c r="FYG99" s="209"/>
      <c r="FYH99" s="209"/>
      <c r="FYI99" s="209"/>
      <c r="FYJ99" s="209"/>
      <c r="FYK99" s="209"/>
      <c r="FYL99" s="209"/>
      <c r="FYM99" s="209"/>
      <c r="FYN99" s="209"/>
      <c r="FYO99" s="209"/>
      <c r="FYP99" s="209"/>
      <c r="FYQ99" s="209"/>
      <c r="FYR99" s="209"/>
      <c r="FYS99" s="209"/>
      <c r="FYT99" s="209"/>
      <c r="FYU99" s="209"/>
      <c r="FYV99" s="209"/>
      <c r="FYW99" s="209"/>
      <c r="FYX99" s="209"/>
      <c r="FYY99" s="209"/>
      <c r="FYZ99" s="209"/>
      <c r="FZA99" s="209"/>
      <c r="FZB99" s="209"/>
      <c r="FZC99" s="209"/>
      <c r="FZD99" s="209"/>
      <c r="FZE99" s="209"/>
      <c r="FZF99" s="209"/>
      <c r="FZG99" s="209"/>
      <c r="FZH99" s="209"/>
      <c r="FZI99" s="209"/>
      <c r="FZJ99" s="209"/>
      <c r="FZK99" s="209"/>
      <c r="FZL99" s="209"/>
      <c r="FZM99" s="209"/>
      <c r="FZN99" s="209"/>
      <c r="FZO99" s="209"/>
      <c r="FZP99" s="209"/>
      <c r="FZQ99" s="209"/>
      <c r="FZR99" s="209"/>
      <c r="FZS99" s="209"/>
      <c r="FZT99" s="209"/>
      <c r="FZU99" s="209"/>
      <c r="FZV99" s="209"/>
      <c r="FZW99" s="209"/>
      <c r="FZX99" s="209"/>
      <c r="FZY99" s="209"/>
      <c r="FZZ99" s="209"/>
      <c r="GAA99" s="209"/>
      <c r="GAB99" s="209"/>
      <c r="GAC99" s="209"/>
      <c r="GAD99" s="209"/>
      <c r="GAE99" s="209"/>
      <c r="GAF99" s="209"/>
      <c r="GAG99" s="209"/>
      <c r="GAH99" s="209"/>
      <c r="GAI99" s="209"/>
      <c r="GAJ99" s="209"/>
      <c r="GAK99" s="209"/>
      <c r="GAL99" s="209"/>
      <c r="GAM99" s="209"/>
      <c r="GAN99" s="209"/>
      <c r="GAO99" s="209"/>
      <c r="GAP99" s="209"/>
      <c r="GAQ99" s="209"/>
      <c r="GAR99" s="209"/>
      <c r="GAS99" s="209"/>
      <c r="GAT99" s="209"/>
      <c r="GAU99" s="209"/>
      <c r="GAV99" s="209"/>
      <c r="GAW99" s="209"/>
      <c r="GAX99" s="209"/>
      <c r="GAY99" s="209"/>
      <c r="GAZ99" s="209"/>
      <c r="GBA99" s="209"/>
      <c r="GBB99" s="209"/>
      <c r="GBC99" s="209"/>
      <c r="GBD99" s="209"/>
      <c r="GBE99" s="209"/>
      <c r="GBF99" s="209"/>
      <c r="GBG99" s="209"/>
      <c r="GBH99" s="209"/>
      <c r="GBI99" s="209"/>
      <c r="GBJ99" s="209"/>
      <c r="GBK99" s="209"/>
      <c r="GBL99" s="209"/>
      <c r="GBM99" s="209"/>
      <c r="GBN99" s="209"/>
      <c r="GBO99" s="209"/>
      <c r="GBP99" s="209"/>
      <c r="GBQ99" s="209"/>
      <c r="GBR99" s="209"/>
      <c r="GBS99" s="209"/>
      <c r="GBT99" s="209"/>
      <c r="GBU99" s="209"/>
      <c r="GBV99" s="209"/>
      <c r="GBW99" s="209"/>
      <c r="GBX99" s="209"/>
      <c r="GBY99" s="209"/>
      <c r="GBZ99" s="209"/>
      <c r="GCA99" s="209"/>
      <c r="GCB99" s="209"/>
      <c r="GCC99" s="209"/>
      <c r="GCD99" s="209"/>
      <c r="GCE99" s="209"/>
      <c r="GCF99" s="209"/>
      <c r="GCG99" s="209"/>
      <c r="GCH99" s="209"/>
      <c r="GCI99" s="209"/>
      <c r="GCJ99" s="209"/>
      <c r="GCK99" s="209"/>
      <c r="GCL99" s="209"/>
      <c r="GCM99" s="209"/>
      <c r="GCN99" s="209"/>
      <c r="GCO99" s="209"/>
      <c r="GCP99" s="209"/>
      <c r="GCQ99" s="209"/>
      <c r="GCR99" s="209"/>
      <c r="GCS99" s="209"/>
      <c r="GCT99" s="209"/>
      <c r="GCU99" s="209"/>
      <c r="GCV99" s="209"/>
      <c r="GCW99" s="209"/>
      <c r="GCX99" s="209"/>
      <c r="GCY99" s="209"/>
      <c r="GCZ99" s="209"/>
      <c r="GDA99" s="209"/>
      <c r="GDB99" s="209"/>
      <c r="GDC99" s="209"/>
      <c r="GDD99" s="209"/>
      <c r="GDE99" s="209"/>
      <c r="GDF99" s="209"/>
      <c r="GDG99" s="209"/>
      <c r="GDH99" s="209"/>
      <c r="GDI99" s="209"/>
      <c r="GDJ99" s="209"/>
      <c r="GDK99" s="209"/>
      <c r="GDL99" s="209"/>
      <c r="GDM99" s="209"/>
      <c r="GDN99" s="209"/>
      <c r="GDO99" s="209"/>
      <c r="GDP99" s="209"/>
      <c r="GDQ99" s="209"/>
      <c r="GDR99" s="209"/>
      <c r="GDS99" s="209"/>
      <c r="GDT99" s="209"/>
      <c r="GDU99" s="209"/>
      <c r="GDV99" s="209"/>
      <c r="GDW99" s="209"/>
      <c r="GDX99" s="209"/>
      <c r="GDY99" s="209"/>
      <c r="GDZ99" s="209"/>
      <c r="GEA99" s="209"/>
      <c r="GEB99" s="209"/>
      <c r="GEC99" s="209"/>
      <c r="GED99" s="209"/>
      <c r="GEE99" s="209"/>
      <c r="GEF99" s="209"/>
      <c r="GEG99" s="209"/>
      <c r="GEH99" s="209"/>
      <c r="GEI99" s="209"/>
      <c r="GEJ99" s="209"/>
      <c r="GEK99" s="209"/>
      <c r="GEL99" s="209"/>
      <c r="GEM99" s="209"/>
      <c r="GEN99" s="209"/>
      <c r="GEO99" s="209"/>
      <c r="GEP99" s="209"/>
      <c r="GEQ99" s="209"/>
      <c r="GER99" s="209"/>
      <c r="GES99" s="209"/>
      <c r="GET99" s="209"/>
      <c r="GEU99" s="209"/>
      <c r="GEV99" s="209"/>
      <c r="GEW99" s="209"/>
      <c r="GEX99" s="209"/>
      <c r="GEY99" s="209"/>
      <c r="GEZ99" s="209"/>
      <c r="GFA99" s="209"/>
      <c r="GFB99" s="209"/>
      <c r="GFC99" s="209"/>
      <c r="GFD99" s="209"/>
      <c r="GFE99" s="209"/>
      <c r="GFF99" s="209"/>
      <c r="GFG99" s="209"/>
      <c r="GFH99" s="209"/>
      <c r="GFI99" s="209"/>
      <c r="GFJ99" s="209"/>
      <c r="GFK99" s="209"/>
      <c r="GFL99" s="209"/>
      <c r="GFM99" s="209"/>
      <c r="GFN99" s="209"/>
      <c r="GFO99" s="209"/>
      <c r="GFP99" s="209"/>
      <c r="GFQ99" s="209"/>
      <c r="GFR99" s="209"/>
      <c r="GFS99" s="209"/>
      <c r="GFT99" s="209"/>
      <c r="GFU99" s="209"/>
      <c r="GFV99" s="209"/>
      <c r="GFW99" s="209"/>
      <c r="GFX99" s="209"/>
      <c r="GFY99" s="209"/>
      <c r="GFZ99" s="209"/>
      <c r="GGA99" s="209"/>
      <c r="GGB99" s="209"/>
      <c r="GGC99" s="209"/>
      <c r="GGD99" s="209"/>
      <c r="GGE99" s="209"/>
      <c r="GGF99" s="209"/>
      <c r="GGG99" s="209"/>
      <c r="GGH99" s="209"/>
      <c r="GGI99" s="209"/>
      <c r="GGJ99" s="209"/>
      <c r="GGK99" s="209"/>
      <c r="GGL99" s="209"/>
      <c r="GGM99" s="209"/>
      <c r="GGN99" s="209"/>
      <c r="GGO99" s="209"/>
      <c r="GGP99" s="209"/>
      <c r="GGQ99" s="209"/>
      <c r="GGR99" s="209"/>
      <c r="GGS99" s="209"/>
      <c r="GGT99" s="209"/>
      <c r="GGU99" s="209"/>
      <c r="GGV99" s="209"/>
      <c r="GGW99" s="209"/>
      <c r="GGX99" s="209"/>
      <c r="GGY99" s="209"/>
      <c r="GGZ99" s="209"/>
      <c r="GHA99" s="209"/>
      <c r="GHB99" s="209"/>
      <c r="GHC99" s="209"/>
      <c r="GHD99" s="209"/>
      <c r="GHE99" s="209"/>
      <c r="GHF99" s="209"/>
      <c r="GHG99" s="209"/>
      <c r="GHH99" s="209"/>
      <c r="GHI99" s="209"/>
      <c r="GHJ99" s="209"/>
      <c r="GHK99" s="209"/>
      <c r="GHL99" s="209"/>
      <c r="GHM99" s="209"/>
      <c r="GHN99" s="209"/>
      <c r="GHO99" s="209"/>
      <c r="GHP99" s="209"/>
      <c r="GHQ99" s="209"/>
      <c r="GHR99" s="209"/>
      <c r="GHS99" s="209"/>
      <c r="GHT99" s="209"/>
      <c r="GHU99" s="209"/>
      <c r="GHV99" s="209"/>
      <c r="GHW99" s="209"/>
      <c r="GHX99" s="209"/>
      <c r="GHY99" s="209"/>
      <c r="GHZ99" s="209"/>
      <c r="GIA99" s="209"/>
      <c r="GIB99" s="209"/>
      <c r="GIC99" s="209"/>
      <c r="GID99" s="209"/>
      <c r="GIE99" s="209"/>
      <c r="GIF99" s="209"/>
      <c r="GIG99" s="209"/>
      <c r="GIH99" s="209"/>
      <c r="GII99" s="209"/>
      <c r="GIJ99" s="209"/>
      <c r="GIK99" s="209"/>
      <c r="GIL99" s="209"/>
      <c r="GIM99" s="209"/>
      <c r="GIN99" s="209"/>
      <c r="GIO99" s="209"/>
      <c r="GIP99" s="209"/>
      <c r="GIQ99" s="209"/>
      <c r="GIR99" s="209"/>
      <c r="GIS99" s="209"/>
      <c r="GIT99" s="209"/>
      <c r="GIU99" s="209"/>
      <c r="GIV99" s="209"/>
      <c r="GIW99" s="209"/>
      <c r="GIX99" s="209"/>
      <c r="GIY99" s="209"/>
      <c r="GIZ99" s="209"/>
      <c r="GJA99" s="209"/>
      <c r="GJB99" s="209"/>
      <c r="GJC99" s="209"/>
      <c r="GJD99" s="209"/>
      <c r="GJE99" s="209"/>
      <c r="GJF99" s="209"/>
      <c r="GJG99" s="209"/>
      <c r="GJH99" s="209"/>
      <c r="GJI99" s="209"/>
      <c r="GJJ99" s="209"/>
      <c r="GJK99" s="209"/>
      <c r="GJL99" s="209"/>
      <c r="GJM99" s="209"/>
      <c r="GJN99" s="209"/>
      <c r="GJO99" s="209"/>
      <c r="GJP99" s="209"/>
      <c r="GJQ99" s="209"/>
      <c r="GJR99" s="209"/>
      <c r="GJS99" s="209"/>
      <c r="GJT99" s="209"/>
      <c r="GJU99" s="209"/>
      <c r="GJV99" s="209"/>
      <c r="GJW99" s="209"/>
      <c r="GJX99" s="209"/>
      <c r="GJY99" s="209"/>
      <c r="GJZ99" s="209"/>
      <c r="GKA99" s="209"/>
      <c r="GKB99" s="209"/>
      <c r="GKC99" s="209"/>
      <c r="GKD99" s="209"/>
      <c r="GKE99" s="209"/>
      <c r="GKF99" s="209"/>
      <c r="GKG99" s="209"/>
      <c r="GKH99" s="209"/>
      <c r="GKI99" s="209"/>
      <c r="GKJ99" s="209"/>
      <c r="GKK99" s="209"/>
      <c r="GKL99" s="209"/>
      <c r="GKM99" s="209"/>
      <c r="GKN99" s="209"/>
      <c r="GKO99" s="209"/>
      <c r="GKP99" s="209"/>
      <c r="GKQ99" s="209"/>
      <c r="GKR99" s="209"/>
      <c r="GKS99" s="209"/>
      <c r="GKT99" s="209"/>
      <c r="GKU99" s="209"/>
      <c r="GKV99" s="209"/>
      <c r="GKW99" s="209"/>
      <c r="GKX99" s="209"/>
      <c r="GKY99" s="209"/>
      <c r="GKZ99" s="209"/>
      <c r="GLA99" s="209"/>
      <c r="GLB99" s="209"/>
      <c r="GLC99" s="209"/>
      <c r="GLD99" s="209"/>
      <c r="GLE99" s="209"/>
      <c r="GLF99" s="209"/>
      <c r="GLG99" s="209"/>
      <c r="GLH99" s="209"/>
      <c r="GLI99" s="209"/>
      <c r="GLJ99" s="209"/>
      <c r="GLK99" s="209"/>
      <c r="GLL99" s="209"/>
      <c r="GLM99" s="209"/>
      <c r="GLN99" s="209"/>
      <c r="GLO99" s="209"/>
      <c r="GLP99" s="209"/>
      <c r="GLQ99" s="209"/>
      <c r="GLR99" s="209"/>
      <c r="GLS99" s="209"/>
      <c r="GLT99" s="209"/>
      <c r="GLU99" s="209"/>
      <c r="GLV99" s="209"/>
      <c r="GLW99" s="209"/>
      <c r="GLX99" s="209"/>
      <c r="GLY99" s="209"/>
      <c r="GLZ99" s="209"/>
      <c r="GMA99" s="209"/>
      <c r="GMB99" s="209"/>
      <c r="GMC99" s="209"/>
      <c r="GMD99" s="209"/>
      <c r="GME99" s="209"/>
      <c r="GMF99" s="209"/>
      <c r="GMG99" s="209"/>
      <c r="GMH99" s="209"/>
      <c r="GMI99" s="209"/>
      <c r="GMJ99" s="209"/>
      <c r="GMK99" s="209"/>
      <c r="GML99" s="209"/>
      <c r="GMM99" s="209"/>
      <c r="GMN99" s="209"/>
      <c r="GMO99" s="209"/>
      <c r="GMP99" s="209"/>
      <c r="GMQ99" s="209"/>
      <c r="GMR99" s="209"/>
      <c r="GMS99" s="209"/>
      <c r="GMT99" s="209"/>
      <c r="GMU99" s="209"/>
      <c r="GMV99" s="209"/>
      <c r="GMW99" s="209"/>
      <c r="GMX99" s="209"/>
    </row>
    <row r="100" spans="1:5094" s="37" customFormat="1" x14ac:dyDescent="0.25">
      <c r="A100" s="127"/>
      <c r="B100" s="74"/>
      <c r="C100" s="74"/>
      <c r="D100" s="109"/>
      <c r="E100" s="109"/>
      <c r="F100" s="109"/>
      <c r="G100" s="109"/>
      <c r="H100" s="110"/>
      <c r="I100" s="111"/>
      <c r="J100" s="111"/>
      <c r="K100" s="111"/>
      <c r="L100" s="111"/>
      <c r="M100" s="111"/>
      <c r="N100" s="111"/>
      <c r="O100" s="128"/>
      <c r="P100" s="119"/>
    </row>
    <row r="101" spans="1:5094" s="37" customFormat="1" x14ac:dyDescent="0.25">
      <c r="A101" s="127"/>
      <c r="B101" s="74"/>
      <c r="C101" s="74"/>
      <c r="D101" s="109"/>
      <c r="E101" s="109"/>
      <c r="F101" s="109"/>
      <c r="G101" s="109"/>
      <c r="H101" s="110"/>
      <c r="I101" s="111"/>
      <c r="J101" s="111"/>
      <c r="K101" s="111"/>
      <c r="L101" s="111"/>
      <c r="M101" s="111"/>
      <c r="N101" s="111"/>
      <c r="O101" s="128"/>
      <c r="P101" s="119"/>
    </row>
    <row r="102" spans="1:5094" s="37" customFormat="1" x14ac:dyDescent="0.25">
      <c r="A102" s="120" t="s">
        <v>58</v>
      </c>
      <c r="B102" s="74"/>
      <c r="C102" s="74"/>
      <c r="D102" s="109"/>
      <c r="E102" s="109"/>
      <c r="F102" s="109"/>
      <c r="G102" s="109"/>
      <c r="H102" s="110"/>
      <c r="I102" s="111"/>
      <c r="J102" s="111"/>
      <c r="K102" s="111"/>
      <c r="L102" s="111"/>
      <c r="M102" s="111"/>
      <c r="N102" s="111"/>
      <c r="O102" s="128"/>
      <c r="P102" s="119"/>
    </row>
    <row r="103" spans="1:5094" s="210" customFormat="1" x14ac:dyDescent="0.25">
      <c r="A103" s="127"/>
      <c r="B103" s="346" t="s">
        <v>117</v>
      </c>
      <c r="C103" s="347"/>
      <c r="D103" s="348"/>
      <c r="E103" s="348"/>
      <c r="F103" s="349" t="s">
        <v>184</v>
      </c>
      <c r="G103" s="350">
        <f>SUM(G11)</f>
        <v>3.5179999999999999E-3</v>
      </c>
      <c r="H103" s="354"/>
      <c r="I103" s="352">
        <v>40201.339999999997</v>
      </c>
      <c r="J103" s="352">
        <v>168.72</v>
      </c>
      <c r="K103" s="352">
        <v>0</v>
      </c>
      <c r="L103" s="352">
        <f t="shared" ref="L103" si="18">SUM(I103:K103)</f>
        <v>40370.06</v>
      </c>
      <c r="M103" s="352">
        <f>SUM(I103)</f>
        <v>40201.339999999997</v>
      </c>
      <c r="N103" s="352">
        <f>SUM(L103)</f>
        <v>40370.06</v>
      </c>
      <c r="O103" s="353"/>
      <c r="P103" s="207"/>
      <c r="Q103" s="208"/>
      <c r="R103" s="208"/>
      <c r="S103" s="208"/>
      <c r="T103" s="208"/>
      <c r="U103" s="208"/>
      <c r="V103" s="208"/>
      <c r="W103" s="208"/>
      <c r="X103" s="208"/>
      <c r="Y103" s="208"/>
      <c r="Z103" s="207"/>
      <c r="AA103" s="208"/>
      <c r="AB103" s="208"/>
      <c r="AC103" s="208"/>
      <c r="AD103" s="208"/>
      <c r="AE103" s="208"/>
      <c r="AF103" s="208"/>
      <c r="AG103" s="208"/>
      <c r="AH103" s="208"/>
      <c r="AI103" s="208"/>
      <c r="AJ103" s="208"/>
      <c r="AK103" s="208"/>
      <c r="AL103" s="208"/>
      <c r="AM103" s="208"/>
      <c r="AN103" s="208"/>
      <c r="AO103" s="208"/>
      <c r="AP103" s="208"/>
      <c r="AQ103" s="208"/>
      <c r="AR103" s="208"/>
      <c r="AS103" s="208"/>
      <c r="AT103" s="208"/>
      <c r="AU103" s="208"/>
      <c r="AV103" s="208"/>
      <c r="AW103" s="208"/>
      <c r="AX103" s="208"/>
      <c r="AY103" s="208"/>
      <c r="AZ103" s="208"/>
      <c r="BA103" s="208"/>
      <c r="BB103" s="208"/>
      <c r="BC103" s="208"/>
      <c r="BD103" s="208"/>
      <c r="BE103" s="208"/>
      <c r="BF103" s="208"/>
      <c r="BG103" s="208"/>
      <c r="BH103" s="208"/>
      <c r="BI103" s="208"/>
      <c r="BJ103" s="208"/>
      <c r="BK103" s="208"/>
      <c r="BL103" s="208"/>
      <c r="BM103" s="208"/>
      <c r="BN103" s="208"/>
      <c r="BO103" s="208"/>
      <c r="BP103" s="208"/>
      <c r="BQ103" s="208"/>
      <c r="BR103" s="208"/>
      <c r="BS103" s="208"/>
      <c r="BT103" s="208"/>
      <c r="BU103" s="208"/>
      <c r="BV103" s="208"/>
      <c r="BW103" s="208"/>
      <c r="BX103" s="208"/>
      <c r="BY103" s="208"/>
      <c r="BZ103" s="208"/>
      <c r="CA103" s="208"/>
      <c r="CB103" s="208"/>
      <c r="CC103" s="208"/>
      <c r="CD103" s="208"/>
      <c r="CE103" s="208"/>
      <c r="CF103" s="208"/>
      <c r="CG103" s="208"/>
      <c r="CH103" s="208"/>
      <c r="CI103" s="208"/>
      <c r="CJ103" s="208"/>
      <c r="CK103" s="208"/>
      <c r="CL103" s="208"/>
      <c r="CM103" s="208"/>
      <c r="CN103" s="208"/>
      <c r="CO103" s="208"/>
      <c r="CP103" s="208"/>
      <c r="CQ103" s="208"/>
      <c r="CR103" s="208"/>
      <c r="CS103" s="208"/>
      <c r="CT103" s="208"/>
      <c r="CU103" s="208"/>
      <c r="CV103" s="208"/>
      <c r="CW103" s="208"/>
      <c r="CX103" s="208"/>
      <c r="CY103" s="208"/>
      <c r="CZ103" s="208"/>
      <c r="DA103" s="208"/>
      <c r="DB103" s="208"/>
      <c r="DC103" s="208"/>
      <c r="DD103" s="208"/>
      <c r="DE103" s="208"/>
      <c r="DF103" s="208"/>
      <c r="DG103" s="208"/>
      <c r="DH103" s="208"/>
      <c r="DI103" s="208"/>
      <c r="DJ103" s="208"/>
      <c r="DK103" s="208"/>
      <c r="DL103" s="208"/>
      <c r="DM103" s="208"/>
      <c r="DN103" s="208"/>
      <c r="DO103" s="208"/>
      <c r="DP103" s="208"/>
      <c r="DQ103" s="208"/>
      <c r="DR103" s="208"/>
      <c r="DS103" s="208"/>
      <c r="DT103" s="208"/>
      <c r="DU103" s="208"/>
      <c r="DV103" s="208"/>
      <c r="DW103" s="208"/>
      <c r="DX103" s="208"/>
      <c r="DY103" s="208"/>
      <c r="DZ103" s="208"/>
      <c r="EA103" s="208"/>
      <c r="EB103" s="208"/>
      <c r="EC103" s="208"/>
      <c r="ED103" s="208"/>
      <c r="EE103" s="208"/>
      <c r="EF103" s="208"/>
      <c r="EG103" s="208"/>
      <c r="EH103" s="208"/>
      <c r="EI103" s="208"/>
      <c r="EJ103" s="208"/>
      <c r="EK103" s="208"/>
      <c r="EL103" s="208"/>
      <c r="EM103" s="208"/>
      <c r="EN103" s="208"/>
      <c r="EO103" s="208"/>
      <c r="EP103" s="208"/>
      <c r="EQ103" s="208"/>
      <c r="ER103" s="208"/>
      <c r="ES103" s="208"/>
      <c r="ET103" s="208"/>
      <c r="EU103" s="208"/>
      <c r="EV103" s="208"/>
      <c r="EW103" s="208"/>
      <c r="EX103" s="208"/>
      <c r="EY103" s="208"/>
      <c r="EZ103" s="208"/>
      <c r="FA103" s="208"/>
      <c r="FB103" s="208"/>
      <c r="FC103" s="208"/>
      <c r="FD103" s="208"/>
      <c r="FE103" s="208"/>
      <c r="FF103" s="208"/>
      <c r="FG103" s="208"/>
      <c r="FH103" s="208"/>
      <c r="FI103" s="208"/>
      <c r="FJ103" s="208"/>
      <c r="FK103" s="208"/>
      <c r="FL103" s="208"/>
      <c r="FM103" s="208"/>
      <c r="FN103" s="208"/>
      <c r="FO103" s="208"/>
      <c r="FP103" s="208"/>
      <c r="FQ103" s="208"/>
      <c r="FR103" s="208"/>
      <c r="FS103" s="208"/>
      <c r="FT103" s="208"/>
      <c r="FU103" s="208"/>
      <c r="FV103" s="208"/>
      <c r="FW103" s="208"/>
      <c r="FX103" s="208"/>
      <c r="FY103" s="208"/>
      <c r="FZ103" s="208"/>
      <c r="GA103" s="208"/>
      <c r="GB103" s="208"/>
      <c r="GC103" s="208"/>
      <c r="GD103" s="208"/>
      <c r="GE103" s="208"/>
      <c r="GF103" s="208"/>
      <c r="GG103" s="208"/>
      <c r="GH103" s="208"/>
      <c r="GI103" s="208"/>
      <c r="GJ103" s="208"/>
      <c r="GK103" s="208"/>
      <c r="GL103" s="208"/>
      <c r="GM103" s="208"/>
      <c r="GN103" s="208"/>
      <c r="GO103" s="208"/>
      <c r="GP103" s="208"/>
      <c r="GQ103" s="208"/>
      <c r="GR103" s="208"/>
      <c r="GS103" s="208"/>
      <c r="GT103" s="208"/>
      <c r="GU103" s="208"/>
      <c r="GV103" s="208"/>
      <c r="GW103" s="208"/>
      <c r="GX103" s="208"/>
      <c r="GY103" s="208"/>
      <c r="GZ103" s="208"/>
      <c r="HA103" s="208"/>
      <c r="HB103" s="208"/>
      <c r="HC103" s="208"/>
      <c r="HD103" s="208"/>
      <c r="HE103" s="208"/>
      <c r="HF103" s="208"/>
      <c r="HG103" s="208"/>
      <c r="HH103" s="208"/>
      <c r="HI103" s="208"/>
      <c r="HJ103" s="208"/>
      <c r="HK103" s="208"/>
      <c r="HL103" s="208"/>
      <c r="HM103" s="208"/>
      <c r="HN103" s="208"/>
      <c r="HO103" s="208"/>
      <c r="HP103" s="208"/>
      <c r="HQ103" s="208"/>
      <c r="HR103" s="208"/>
      <c r="HS103" s="208"/>
      <c r="HT103" s="208"/>
      <c r="HU103" s="208"/>
      <c r="HV103" s="208"/>
      <c r="HW103" s="208"/>
      <c r="HX103" s="208"/>
      <c r="HY103" s="208"/>
      <c r="HZ103" s="208"/>
      <c r="IA103" s="208"/>
      <c r="IB103" s="208"/>
      <c r="IC103" s="208"/>
      <c r="ID103" s="208"/>
      <c r="IE103" s="208"/>
      <c r="IF103" s="208"/>
      <c r="IG103" s="208"/>
      <c r="IH103" s="208"/>
      <c r="II103" s="208"/>
      <c r="IJ103" s="208"/>
      <c r="IK103" s="208"/>
      <c r="IL103" s="208"/>
      <c r="IM103" s="208"/>
      <c r="IN103" s="208"/>
      <c r="IO103" s="208"/>
      <c r="IP103" s="208"/>
      <c r="IQ103" s="208"/>
      <c r="IR103" s="208"/>
      <c r="IS103" s="208"/>
      <c r="IT103" s="208"/>
      <c r="IU103" s="208"/>
      <c r="IV103" s="208"/>
      <c r="IW103" s="208"/>
      <c r="IX103" s="208"/>
      <c r="IY103" s="208"/>
      <c r="IZ103" s="208"/>
      <c r="JA103" s="208"/>
      <c r="JB103" s="208"/>
      <c r="JC103" s="208"/>
      <c r="JD103" s="208"/>
      <c r="JE103" s="208"/>
      <c r="JF103" s="208"/>
      <c r="JG103" s="208"/>
      <c r="JH103" s="208"/>
      <c r="JI103" s="208"/>
      <c r="JJ103" s="208"/>
      <c r="JK103" s="208"/>
      <c r="JL103" s="208"/>
      <c r="JM103" s="208"/>
      <c r="JN103" s="208"/>
      <c r="JO103" s="208"/>
      <c r="JP103" s="208"/>
      <c r="JQ103" s="208"/>
      <c r="JR103" s="208"/>
      <c r="JS103" s="208"/>
      <c r="JT103" s="208"/>
      <c r="JU103" s="208"/>
      <c r="JV103" s="208"/>
      <c r="JW103" s="208"/>
      <c r="JX103" s="208"/>
      <c r="JY103" s="208"/>
      <c r="JZ103" s="208"/>
      <c r="KA103" s="208"/>
      <c r="KB103" s="208"/>
      <c r="KC103" s="208"/>
      <c r="KD103" s="208"/>
      <c r="KE103" s="208"/>
      <c r="KF103" s="208"/>
      <c r="KG103" s="208"/>
      <c r="KH103" s="208"/>
      <c r="KI103" s="208"/>
      <c r="KJ103" s="208"/>
      <c r="KK103" s="208"/>
      <c r="KL103" s="208"/>
      <c r="KM103" s="208"/>
      <c r="KN103" s="208"/>
      <c r="KO103" s="208"/>
      <c r="KP103" s="208"/>
      <c r="KQ103" s="208"/>
      <c r="KR103" s="208"/>
      <c r="KS103" s="208"/>
      <c r="KT103" s="208"/>
      <c r="KU103" s="208"/>
      <c r="KV103" s="208"/>
      <c r="KW103" s="208"/>
      <c r="KX103" s="208"/>
      <c r="KY103" s="208"/>
      <c r="KZ103" s="208"/>
      <c r="LA103" s="208"/>
      <c r="LB103" s="208"/>
      <c r="LC103" s="208"/>
      <c r="LD103" s="208"/>
      <c r="LE103" s="208"/>
      <c r="LF103" s="208"/>
      <c r="LG103" s="208"/>
      <c r="LH103" s="208"/>
      <c r="LI103" s="208"/>
      <c r="LJ103" s="208"/>
      <c r="LK103" s="208"/>
      <c r="LL103" s="208"/>
      <c r="LM103" s="208"/>
      <c r="LN103" s="208"/>
      <c r="LO103" s="208"/>
      <c r="LP103" s="208"/>
      <c r="LQ103" s="208"/>
      <c r="LR103" s="208"/>
      <c r="LS103" s="208"/>
      <c r="LT103" s="208"/>
      <c r="LU103" s="208"/>
      <c r="LV103" s="208"/>
      <c r="LW103" s="208"/>
      <c r="LX103" s="208"/>
      <c r="LY103" s="208"/>
      <c r="LZ103" s="208"/>
      <c r="MA103" s="208"/>
      <c r="MB103" s="208"/>
      <c r="MC103" s="208"/>
      <c r="MD103" s="208"/>
      <c r="ME103" s="208"/>
      <c r="MF103" s="208"/>
      <c r="MG103" s="208"/>
      <c r="MH103" s="208"/>
      <c r="MI103" s="208"/>
      <c r="MJ103" s="208"/>
      <c r="MK103" s="208"/>
      <c r="ML103" s="208"/>
      <c r="MM103" s="208"/>
      <c r="MN103" s="208"/>
      <c r="MO103" s="208"/>
      <c r="MP103" s="208"/>
      <c r="MQ103" s="208"/>
      <c r="MR103" s="208"/>
      <c r="MS103" s="208"/>
      <c r="MT103" s="208"/>
      <c r="MU103" s="208"/>
      <c r="MV103" s="208"/>
      <c r="MW103" s="208"/>
      <c r="MX103" s="208"/>
      <c r="MY103" s="208"/>
      <c r="MZ103" s="208"/>
      <c r="NA103" s="208"/>
      <c r="NB103" s="208"/>
      <c r="NC103" s="208"/>
      <c r="ND103" s="208"/>
      <c r="NE103" s="208"/>
      <c r="NF103" s="208"/>
      <c r="NG103" s="208"/>
      <c r="NH103" s="208"/>
      <c r="NI103" s="208"/>
      <c r="NJ103" s="208"/>
      <c r="NK103" s="208"/>
      <c r="NL103" s="208"/>
      <c r="NM103" s="208"/>
      <c r="NN103" s="208"/>
      <c r="NO103" s="208"/>
      <c r="NP103" s="208"/>
      <c r="NQ103" s="208"/>
      <c r="NR103" s="208"/>
      <c r="NS103" s="208"/>
      <c r="NT103" s="208"/>
      <c r="NU103" s="208"/>
      <c r="NV103" s="208"/>
      <c r="NW103" s="208"/>
      <c r="NX103" s="208"/>
      <c r="NY103" s="208"/>
      <c r="NZ103" s="208"/>
      <c r="OA103" s="208"/>
      <c r="OB103" s="208"/>
      <c r="OC103" s="208"/>
      <c r="OD103" s="208"/>
      <c r="OE103" s="208"/>
      <c r="OF103" s="208"/>
      <c r="OG103" s="208"/>
      <c r="OH103" s="208"/>
      <c r="OI103" s="208"/>
      <c r="OJ103" s="208"/>
      <c r="OK103" s="208"/>
      <c r="OL103" s="208"/>
      <c r="OM103" s="208"/>
      <c r="ON103" s="208"/>
      <c r="OO103" s="208"/>
      <c r="OP103" s="208"/>
      <c r="OQ103" s="208"/>
      <c r="OR103" s="208"/>
      <c r="OS103" s="208"/>
      <c r="OT103" s="208"/>
      <c r="OU103" s="208"/>
      <c r="OV103" s="208"/>
      <c r="OW103" s="208"/>
      <c r="OX103" s="208"/>
      <c r="OY103" s="208"/>
      <c r="OZ103" s="208"/>
      <c r="PA103" s="208"/>
      <c r="PB103" s="208"/>
      <c r="PC103" s="208"/>
      <c r="PD103" s="208"/>
      <c r="PE103" s="208"/>
      <c r="PF103" s="208"/>
      <c r="PG103" s="208"/>
      <c r="PH103" s="208"/>
      <c r="PI103" s="208"/>
      <c r="PJ103" s="208"/>
      <c r="PK103" s="208"/>
      <c r="PL103" s="208"/>
      <c r="PM103" s="208"/>
      <c r="PN103" s="208"/>
      <c r="PO103" s="208"/>
      <c r="PP103" s="208"/>
      <c r="PQ103" s="208"/>
      <c r="PR103" s="208"/>
      <c r="PS103" s="208"/>
      <c r="PT103" s="208"/>
      <c r="PU103" s="208"/>
      <c r="PV103" s="208"/>
      <c r="PW103" s="208"/>
      <c r="PX103" s="208"/>
      <c r="PY103" s="208"/>
      <c r="PZ103" s="208"/>
      <c r="QA103" s="208"/>
      <c r="QB103" s="208"/>
      <c r="QC103" s="208"/>
      <c r="QD103" s="208"/>
      <c r="QE103" s="208"/>
      <c r="QF103" s="208"/>
      <c r="QG103" s="208"/>
      <c r="QH103" s="208"/>
      <c r="QI103" s="208"/>
      <c r="QJ103" s="208"/>
      <c r="QK103" s="208"/>
      <c r="QL103" s="208"/>
      <c r="QM103" s="208"/>
      <c r="QN103" s="208"/>
      <c r="QO103" s="208"/>
      <c r="QP103" s="208"/>
      <c r="QQ103" s="208"/>
      <c r="QR103" s="208"/>
      <c r="QS103" s="208"/>
      <c r="QT103" s="208"/>
      <c r="QU103" s="208"/>
      <c r="QV103" s="208"/>
      <c r="QW103" s="208"/>
      <c r="QX103" s="208"/>
      <c r="QY103" s="208"/>
      <c r="QZ103" s="208"/>
      <c r="RA103" s="208"/>
      <c r="RB103" s="208"/>
      <c r="RC103" s="208"/>
      <c r="RD103" s="208"/>
      <c r="RE103" s="208"/>
      <c r="RF103" s="208"/>
      <c r="RG103" s="208"/>
      <c r="RH103" s="208"/>
      <c r="RI103" s="208"/>
      <c r="RJ103" s="208"/>
      <c r="RK103" s="208"/>
      <c r="RL103" s="208"/>
      <c r="RM103" s="208"/>
      <c r="RN103" s="208"/>
      <c r="RO103" s="208"/>
      <c r="RP103" s="208"/>
      <c r="RQ103" s="208"/>
      <c r="RR103" s="208"/>
      <c r="RS103" s="208"/>
      <c r="RT103" s="208"/>
      <c r="RU103" s="208"/>
      <c r="RV103" s="208"/>
      <c r="RW103" s="208"/>
      <c r="RX103" s="208"/>
      <c r="RY103" s="208"/>
      <c r="RZ103" s="208"/>
      <c r="SA103" s="208"/>
      <c r="SB103" s="208"/>
      <c r="SC103" s="208"/>
      <c r="SD103" s="208"/>
      <c r="SE103" s="208"/>
      <c r="SF103" s="208"/>
      <c r="SG103" s="208"/>
      <c r="SH103" s="208"/>
      <c r="SI103" s="208"/>
      <c r="SJ103" s="208"/>
      <c r="SK103" s="208"/>
      <c r="SL103" s="208"/>
      <c r="SM103" s="208"/>
      <c r="SN103" s="208"/>
      <c r="SO103" s="208"/>
      <c r="SP103" s="208"/>
      <c r="SQ103" s="208"/>
      <c r="SR103" s="208"/>
      <c r="SS103" s="208"/>
      <c r="ST103" s="208"/>
      <c r="SU103" s="208"/>
      <c r="SV103" s="208"/>
      <c r="SW103" s="208"/>
      <c r="SX103" s="208"/>
      <c r="SY103" s="208"/>
      <c r="SZ103" s="208"/>
      <c r="TA103" s="208"/>
      <c r="TB103" s="208"/>
      <c r="TC103" s="208"/>
      <c r="TD103" s="208"/>
      <c r="TE103" s="208"/>
      <c r="TF103" s="208"/>
      <c r="TG103" s="208"/>
      <c r="TH103" s="208"/>
      <c r="TI103" s="208"/>
      <c r="TJ103" s="208"/>
      <c r="TK103" s="208"/>
      <c r="TL103" s="208"/>
      <c r="TM103" s="208"/>
      <c r="TN103" s="208"/>
      <c r="TO103" s="208"/>
      <c r="TP103" s="208"/>
      <c r="TQ103" s="208"/>
      <c r="TR103" s="208"/>
      <c r="TS103" s="208"/>
      <c r="TT103" s="208"/>
      <c r="TU103" s="208"/>
      <c r="TV103" s="208"/>
      <c r="TW103" s="208"/>
      <c r="TX103" s="208"/>
      <c r="TY103" s="208"/>
      <c r="TZ103" s="208"/>
      <c r="UA103" s="208"/>
      <c r="UB103" s="208"/>
      <c r="UC103" s="208"/>
      <c r="UD103" s="208"/>
      <c r="UE103" s="208"/>
      <c r="UF103" s="208"/>
      <c r="UG103" s="208"/>
      <c r="UH103" s="208"/>
      <c r="UI103" s="208"/>
      <c r="UJ103" s="208"/>
      <c r="UK103" s="208"/>
      <c r="UL103" s="208"/>
      <c r="UM103" s="208"/>
      <c r="UN103" s="208"/>
      <c r="UO103" s="208"/>
      <c r="UP103" s="208"/>
      <c r="UQ103" s="208"/>
      <c r="UR103" s="208"/>
      <c r="US103" s="208"/>
      <c r="UT103" s="208"/>
      <c r="UU103" s="208"/>
      <c r="UV103" s="208"/>
      <c r="UW103" s="208"/>
      <c r="UX103" s="208"/>
      <c r="UY103" s="208"/>
      <c r="UZ103" s="208"/>
      <c r="VA103" s="208"/>
      <c r="VB103" s="208"/>
      <c r="VC103" s="208"/>
      <c r="VD103" s="208"/>
      <c r="VE103" s="208"/>
      <c r="VF103" s="208"/>
      <c r="VG103" s="208"/>
      <c r="VH103" s="208"/>
      <c r="VI103" s="208"/>
      <c r="VJ103" s="208"/>
      <c r="VK103" s="208"/>
      <c r="VL103" s="208"/>
      <c r="VM103" s="208"/>
      <c r="VN103" s="208"/>
      <c r="VO103" s="208"/>
      <c r="VP103" s="208"/>
      <c r="VQ103" s="208"/>
      <c r="VR103" s="208"/>
      <c r="VS103" s="208"/>
      <c r="VT103" s="208"/>
      <c r="VU103" s="208"/>
      <c r="VV103" s="208"/>
      <c r="VW103" s="208"/>
      <c r="VX103" s="208"/>
      <c r="VY103" s="208"/>
      <c r="VZ103" s="208"/>
      <c r="WA103" s="208"/>
      <c r="WB103" s="208"/>
      <c r="WC103" s="208"/>
      <c r="WD103" s="208"/>
      <c r="WE103" s="208"/>
      <c r="WF103" s="208"/>
      <c r="WG103" s="208"/>
      <c r="WH103" s="208"/>
      <c r="WI103" s="208"/>
      <c r="WJ103" s="208"/>
      <c r="WK103" s="208"/>
      <c r="WL103" s="208"/>
      <c r="WM103" s="208"/>
      <c r="WN103" s="208"/>
      <c r="WO103" s="208"/>
      <c r="WP103" s="208"/>
      <c r="WQ103" s="208"/>
      <c r="WR103" s="208"/>
      <c r="WS103" s="208"/>
      <c r="WT103" s="208"/>
      <c r="WU103" s="208"/>
      <c r="WV103" s="208"/>
      <c r="WW103" s="208"/>
      <c r="WX103" s="208"/>
      <c r="WY103" s="208"/>
      <c r="WZ103" s="208"/>
      <c r="XA103" s="208"/>
      <c r="XB103" s="208"/>
      <c r="XC103" s="208"/>
      <c r="XD103" s="208"/>
      <c r="XE103" s="208"/>
      <c r="XF103" s="208"/>
      <c r="XG103" s="208"/>
      <c r="XH103" s="208"/>
      <c r="XI103" s="208"/>
      <c r="XJ103" s="208"/>
      <c r="XK103" s="208"/>
      <c r="XL103" s="208"/>
      <c r="XM103" s="208"/>
      <c r="XN103" s="208"/>
      <c r="XO103" s="208"/>
      <c r="XP103" s="208"/>
      <c r="XQ103" s="208"/>
      <c r="XR103" s="208"/>
      <c r="XS103" s="208"/>
      <c r="XT103" s="208"/>
      <c r="XU103" s="208"/>
      <c r="XV103" s="208"/>
      <c r="XW103" s="208"/>
      <c r="XX103" s="208"/>
      <c r="XY103" s="208"/>
      <c r="XZ103" s="208"/>
      <c r="YA103" s="208"/>
      <c r="YB103" s="208"/>
      <c r="YC103" s="208"/>
      <c r="YD103" s="208"/>
      <c r="YE103" s="208"/>
      <c r="YF103" s="208"/>
      <c r="YG103" s="208"/>
      <c r="YH103" s="208"/>
      <c r="YI103" s="208"/>
      <c r="YJ103" s="208"/>
      <c r="YK103" s="208"/>
      <c r="YL103" s="208"/>
      <c r="YM103" s="208"/>
      <c r="YN103" s="208"/>
      <c r="YO103" s="208"/>
      <c r="YP103" s="208"/>
      <c r="YQ103" s="208"/>
      <c r="YR103" s="208"/>
      <c r="YS103" s="208"/>
      <c r="YT103" s="208"/>
      <c r="YU103" s="208"/>
      <c r="YV103" s="208"/>
      <c r="YW103" s="208"/>
      <c r="YX103" s="208"/>
      <c r="YY103" s="208"/>
      <c r="YZ103" s="208"/>
      <c r="ZA103" s="208"/>
      <c r="ZB103" s="208"/>
      <c r="ZC103" s="208"/>
      <c r="ZD103" s="208"/>
      <c r="ZE103" s="208"/>
      <c r="ZF103" s="208"/>
      <c r="ZG103" s="208"/>
      <c r="ZH103" s="208"/>
      <c r="ZI103" s="208"/>
      <c r="ZJ103" s="208"/>
      <c r="ZK103" s="208"/>
      <c r="ZL103" s="208"/>
      <c r="ZM103" s="208"/>
      <c r="ZN103" s="208"/>
      <c r="ZO103" s="208"/>
      <c r="ZP103" s="208"/>
      <c r="ZQ103" s="208"/>
      <c r="ZR103" s="208"/>
      <c r="ZS103" s="208"/>
      <c r="ZT103" s="208"/>
      <c r="ZU103" s="208"/>
      <c r="ZV103" s="208"/>
      <c r="ZW103" s="208"/>
      <c r="ZX103" s="208"/>
      <c r="ZY103" s="208"/>
      <c r="ZZ103" s="208"/>
      <c r="AAA103" s="208"/>
      <c r="AAB103" s="208"/>
      <c r="AAC103" s="208"/>
      <c r="AAD103" s="208"/>
      <c r="AAE103" s="208"/>
      <c r="AAF103" s="208"/>
      <c r="AAG103" s="208"/>
      <c r="AAH103" s="208"/>
      <c r="AAI103" s="208"/>
      <c r="AAJ103" s="208"/>
      <c r="AAK103" s="208"/>
      <c r="AAL103" s="208"/>
      <c r="AAM103" s="208"/>
      <c r="AAN103" s="208"/>
      <c r="AAO103" s="208"/>
      <c r="AAP103" s="208"/>
      <c r="AAQ103" s="208"/>
      <c r="AAR103" s="208"/>
      <c r="AAS103" s="208"/>
      <c r="AAT103" s="208"/>
      <c r="AAU103" s="208"/>
      <c r="AAV103" s="208"/>
      <c r="AAW103" s="208"/>
      <c r="AAX103" s="208"/>
      <c r="AAY103" s="208"/>
      <c r="AAZ103" s="208"/>
      <c r="ABA103" s="208"/>
      <c r="ABB103" s="208"/>
      <c r="ABC103" s="208"/>
      <c r="ABD103" s="208"/>
      <c r="ABE103" s="208"/>
      <c r="ABF103" s="208"/>
      <c r="ABG103" s="208"/>
      <c r="ABH103" s="208"/>
      <c r="ABI103" s="208"/>
      <c r="ABJ103" s="208"/>
      <c r="ABK103" s="208"/>
      <c r="ABL103" s="208"/>
      <c r="ABM103" s="208"/>
      <c r="ABN103" s="208"/>
      <c r="ABO103" s="208"/>
      <c r="ABP103" s="208"/>
      <c r="ABQ103" s="208"/>
      <c r="ABR103" s="208"/>
      <c r="ABS103" s="208"/>
      <c r="ABT103" s="208"/>
      <c r="ABU103" s="208"/>
      <c r="ABV103" s="208"/>
      <c r="ABW103" s="208"/>
      <c r="ABX103" s="208"/>
      <c r="ABY103" s="208"/>
      <c r="ABZ103" s="208"/>
      <c r="ACA103" s="208"/>
      <c r="ACB103" s="208"/>
      <c r="ACC103" s="208"/>
      <c r="ACD103" s="208"/>
      <c r="ACE103" s="208"/>
      <c r="ACF103" s="208"/>
      <c r="ACG103" s="208"/>
      <c r="ACH103" s="208"/>
      <c r="ACI103" s="208"/>
      <c r="ACJ103" s="208"/>
      <c r="ACK103" s="208"/>
      <c r="ACL103" s="208"/>
      <c r="ACM103" s="208"/>
      <c r="ACN103" s="208"/>
      <c r="ACO103" s="208"/>
      <c r="ACP103" s="208"/>
      <c r="ACQ103" s="208"/>
      <c r="ACR103" s="208"/>
      <c r="ACS103" s="208"/>
      <c r="ACT103" s="208"/>
      <c r="ACU103" s="208"/>
      <c r="ACV103" s="208"/>
      <c r="ACW103" s="208"/>
      <c r="ACX103" s="208"/>
      <c r="ACY103" s="208"/>
      <c r="ACZ103" s="208"/>
      <c r="ADA103" s="208"/>
      <c r="ADB103" s="208"/>
      <c r="ADC103" s="208"/>
      <c r="ADD103" s="208"/>
      <c r="ADE103" s="208"/>
      <c r="ADF103" s="208"/>
      <c r="ADG103" s="208"/>
      <c r="ADH103" s="208"/>
      <c r="ADI103" s="208"/>
      <c r="ADJ103" s="208"/>
      <c r="ADK103" s="208"/>
      <c r="ADL103" s="208"/>
      <c r="ADM103" s="208"/>
      <c r="ADN103" s="208"/>
      <c r="ADO103" s="208"/>
      <c r="ADP103" s="208"/>
      <c r="ADQ103" s="208"/>
      <c r="ADR103" s="208"/>
      <c r="ADS103" s="208"/>
      <c r="ADT103" s="208"/>
      <c r="ADU103" s="208"/>
      <c r="ADV103" s="208"/>
      <c r="ADW103" s="208"/>
      <c r="ADX103" s="208"/>
      <c r="ADY103" s="208"/>
      <c r="ADZ103" s="208"/>
      <c r="AEA103" s="208"/>
      <c r="AEB103" s="208"/>
      <c r="AEC103" s="208"/>
      <c r="AED103" s="208"/>
      <c r="AEE103" s="208"/>
      <c r="AEF103" s="208"/>
      <c r="AEG103" s="208"/>
      <c r="AEH103" s="208"/>
      <c r="AEI103" s="208"/>
      <c r="AEJ103" s="208"/>
      <c r="AEK103" s="208"/>
      <c r="AEL103" s="208"/>
      <c r="AEM103" s="208"/>
      <c r="AEN103" s="208"/>
      <c r="AEO103" s="208"/>
      <c r="AEP103" s="208"/>
      <c r="AEQ103" s="208"/>
      <c r="AER103" s="208"/>
      <c r="AES103" s="208"/>
      <c r="AET103" s="208"/>
      <c r="AEU103" s="208"/>
      <c r="AEV103" s="208"/>
      <c r="AEW103" s="208"/>
      <c r="AEX103" s="208"/>
      <c r="AEY103" s="208"/>
      <c r="AEZ103" s="208"/>
      <c r="AFA103" s="208"/>
      <c r="AFB103" s="208"/>
      <c r="AFC103" s="208"/>
      <c r="AFD103" s="208"/>
      <c r="AFE103" s="208"/>
      <c r="AFF103" s="208"/>
      <c r="AFG103" s="208"/>
      <c r="AFH103" s="208"/>
      <c r="AFI103" s="208"/>
      <c r="AFJ103" s="208"/>
      <c r="AFK103" s="208"/>
      <c r="AFL103" s="208"/>
      <c r="AFM103" s="208"/>
      <c r="AFN103" s="208"/>
      <c r="AFO103" s="208"/>
      <c r="AFP103" s="208"/>
      <c r="AFQ103" s="208"/>
      <c r="AFR103" s="208"/>
      <c r="AFS103" s="208"/>
      <c r="AFT103" s="208"/>
      <c r="AFU103" s="208"/>
      <c r="AFV103" s="208"/>
      <c r="AFW103" s="208"/>
      <c r="AFX103" s="208"/>
      <c r="AFY103" s="208"/>
      <c r="AFZ103" s="208"/>
      <c r="AGA103" s="208"/>
      <c r="AGB103" s="208"/>
      <c r="AGC103" s="208"/>
      <c r="AGD103" s="208"/>
      <c r="AGE103" s="208"/>
      <c r="AGF103" s="208"/>
      <c r="AGG103" s="208"/>
      <c r="AGH103" s="208"/>
      <c r="AGI103" s="208"/>
      <c r="AGJ103" s="208"/>
      <c r="AGK103" s="208"/>
      <c r="AGL103" s="208"/>
      <c r="AGM103" s="208"/>
      <c r="AGN103" s="208"/>
      <c r="AGO103" s="208"/>
      <c r="AGP103" s="208"/>
      <c r="AGQ103" s="208"/>
      <c r="AGR103" s="208"/>
      <c r="AGS103" s="208"/>
      <c r="AGT103" s="208"/>
      <c r="AGU103" s="208"/>
      <c r="AGV103" s="208"/>
      <c r="AGW103" s="208"/>
      <c r="AGX103" s="208"/>
      <c r="AGY103" s="208"/>
      <c r="AGZ103" s="208"/>
      <c r="AHA103" s="208"/>
      <c r="AHB103" s="208"/>
      <c r="AHC103" s="208"/>
      <c r="AHD103" s="208"/>
      <c r="AHE103" s="208"/>
      <c r="AHF103" s="208"/>
      <c r="AHG103" s="208"/>
      <c r="AHH103" s="208"/>
      <c r="AHI103" s="208"/>
      <c r="AHJ103" s="208"/>
      <c r="AHK103" s="208"/>
      <c r="AHL103" s="208"/>
      <c r="AHM103" s="208"/>
      <c r="AHN103" s="208"/>
      <c r="AHO103" s="208"/>
      <c r="AHP103" s="208"/>
      <c r="AHQ103" s="208"/>
      <c r="AHR103" s="208"/>
      <c r="AHS103" s="208"/>
      <c r="AHT103" s="208"/>
      <c r="AHU103" s="208"/>
      <c r="AHV103" s="208"/>
      <c r="AHW103" s="208"/>
      <c r="AHX103" s="208"/>
      <c r="AHY103" s="208"/>
      <c r="AHZ103" s="208"/>
      <c r="AIA103" s="208"/>
      <c r="AIB103" s="208"/>
      <c r="AIC103" s="208"/>
      <c r="AID103" s="208"/>
      <c r="AIE103" s="208"/>
      <c r="AIF103" s="208"/>
      <c r="AIG103" s="208"/>
      <c r="AIH103" s="208"/>
      <c r="AII103" s="208"/>
      <c r="AIJ103" s="208"/>
      <c r="AIK103" s="208"/>
      <c r="AIL103" s="208"/>
      <c r="AIM103" s="208"/>
      <c r="AIN103" s="208"/>
      <c r="AIO103" s="208"/>
      <c r="AIP103" s="208"/>
      <c r="AIQ103" s="208"/>
      <c r="AIR103" s="208"/>
      <c r="AIS103" s="208"/>
      <c r="AIT103" s="208"/>
      <c r="AIU103" s="208"/>
      <c r="AIV103" s="208"/>
      <c r="AIW103" s="208"/>
      <c r="AIX103" s="208"/>
      <c r="AIY103" s="208"/>
      <c r="AIZ103" s="208"/>
      <c r="AJA103" s="208"/>
      <c r="AJB103" s="208"/>
      <c r="AJC103" s="208"/>
      <c r="AJD103" s="208"/>
      <c r="AJE103" s="208"/>
      <c r="AJF103" s="208"/>
      <c r="AJG103" s="208"/>
      <c r="AJH103" s="208"/>
      <c r="AJI103" s="208"/>
      <c r="AJJ103" s="208"/>
      <c r="AJK103" s="208"/>
      <c r="AJL103" s="208"/>
      <c r="AJM103" s="208"/>
      <c r="AJN103" s="208"/>
      <c r="AJO103" s="208"/>
      <c r="AJP103" s="208"/>
      <c r="AJQ103" s="208"/>
      <c r="AJR103" s="208"/>
      <c r="AJS103" s="208"/>
      <c r="AJT103" s="208"/>
      <c r="AJU103" s="208"/>
      <c r="AJV103" s="208"/>
      <c r="AJW103" s="209"/>
      <c r="AJX103" s="209"/>
      <c r="AJY103" s="209"/>
      <c r="AJZ103" s="209"/>
      <c r="AKA103" s="209"/>
      <c r="AKB103" s="209"/>
      <c r="AKC103" s="209"/>
      <c r="AKD103" s="209"/>
      <c r="AKE103" s="209"/>
      <c r="AKF103" s="209"/>
      <c r="AKG103" s="209"/>
      <c r="AKH103" s="209"/>
      <c r="AKI103" s="209"/>
      <c r="AKJ103" s="209"/>
      <c r="AKK103" s="209"/>
      <c r="AKL103" s="209"/>
      <c r="AKM103" s="209"/>
      <c r="AKN103" s="209"/>
      <c r="AKO103" s="209"/>
      <c r="AKP103" s="209"/>
      <c r="AKQ103" s="209"/>
      <c r="AKR103" s="209"/>
      <c r="AKS103" s="209"/>
      <c r="AKT103" s="209"/>
      <c r="AKU103" s="209"/>
      <c r="AKV103" s="209"/>
      <c r="AKW103" s="209"/>
      <c r="AKX103" s="209"/>
      <c r="AKY103" s="209"/>
      <c r="AKZ103" s="209"/>
      <c r="ALA103" s="209"/>
      <c r="ALB103" s="209"/>
      <c r="ALC103" s="209"/>
      <c r="ALD103" s="209"/>
      <c r="ALE103" s="209"/>
      <c r="ALF103" s="209"/>
      <c r="ALG103" s="209"/>
      <c r="ALH103" s="209"/>
      <c r="ALI103" s="209"/>
      <c r="ALJ103" s="209"/>
      <c r="ALK103" s="209"/>
      <c r="ALL103" s="209"/>
      <c r="ALM103" s="209"/>
      <c r="ALN103" s="209"/>
      <c r="ALO103" s="209"/>
      <c r="ALP103" s="209"/>
      <c r="ALQ103" s="209"/>
      <c r="ALR103" s="209"/>
      <c r="ALS103" s="209"/>
      <c r="ALT103" s="209"/>
      <c r="ALU103" s="209"/>
      <c r="ALV103" s="209"/>
      <c r="ALW103" s="209"/>
      <c r="ALX103" s="209"/>
      <c r="ALY103" s="209"/>
      <c r="ALZ103" s="209"/>
      <c r="AMA103" s="209"/>
      <c r="AMB103" s="209"/>
      <c r="AMC103" s="209"/>
      <c r="AMD103" s="209"/>
      <c r="AME103" s="209"/>
      <c r="AMF103" s="209"/>
      <c r="AMG103" s="209"/>
      <c r="AMH103" s="209"/>
      <c r="AMI103" s="209"/>
      <c r="AMJ103" s="209"/>
      <c r="AMK103" s="209"/>
      <c r="AML103" s="209"/>
      <c r="AMM103" s="209"/>
      <c r="AMN103" s="209"/>
      <c r="AMO103" s="209"/>
      <c r="AMP103" s="209"/>
      <c r="AMQ103" s="209"/>
      <c r="AMR103" s="209"/>
      <c r="AMS103" s="209"/>
      <c r="AMT103" s="209"/>
      <c r="AMU103" s="209"/>
      <c r="AMV103" s="209"/>
      <c r="AMW103" s="209"/>
      <c r="AMX103" s="209"/>
      <c r="AMY103" s="209"/>
      <c r="AMZ103" s="209"/>
      <c r="ANA103" s="209"/>
      <c r="ANB103" s="209"/>
      <c r="ANC103" s="209"/>
      <c r="AND103" s="209"/>
      <c r="ANE103" s="209"/>
      <c r="ANF103" s="209"/>
      <c r="ANG103" s="209"/>
      <c r="ANH103" s="209"/>
      <c r="ANI103" s="209"/>
      <c r="ANJ103" s="209"/>
      <c r="ANK103" s="209"/>
      <c r="ANL103" s="209"/>
      <c r="ANM103" s="209"/>
      <c r="ANN103" s="209"/>
      <c r="ANO103" s="209"/>
      <c r="ANP103" s="209"/>
      <c r="ANQ103" s="209"/>
      <c r="ANR103" s="209"/>
      <c r="ANS103" s="209"/>
      <c r="ANT103" s="209"/>
      <c r="ANU103" s="209"/>
      <c r="ANV103" s="209"/>
      <c r="ANW103" s="209"/>
      <c r="ANX103" s="209"/>
      <c r="ANY103" s="209"/>
      <c r="ANZ103" s="209"/>
      <c r="AOA103" s="209"/>
      <c r="AOB103" s="209"/>
      <c r="AOC103" s="209"/>
      <c r="AOD103" s="209"/>
      <c r="AOE103" s="209"/>
      <c r="AOF103" s="209"/>
      <c r="AOG103" s="209"/>
      <c r="AOH103" s="209"/>
      <c r="AOI103" s="209"/>
      <c r="AOJ103" s="209"/>
      <c r="AOK103" s="209"/>
      <c r="AOL103" s="209"/>
      <c r="AOM103" s="209"/>
      <c r="AON103" s="209"/>
      <c r="AOO103" s="209"/>
      <c r="AOP103" s="209"/>
      <c r="AOQ103" s="209"/>
      <c r="AOR103" s="209"/>
      <c r="AOS103" s="209"/>
      <c r="AOT103" s="209"/>
      <c r="AOU103" s="209"/>
      <c r="AOV103" s="209"/>
      <c r="AOW103" s="209"/>
      <c r="AOX103" s="209"/>
      <c r="AOY103" s="209"/>
      <c r="AOZ103" s="209"/>
      <c r="APA103" s="209"/>
      <c r="APB103" s="209"/>
      <c r="APC103" s="209"/>
      <c r="APD103" s="209"/>
      <c r="APE103" s="209"/>
      <c r="APF103" s="209"/>
      <c r="APG103" s="209"/>
      <c r="APH103" s="209"/>
      <c r="API103" s="209"/>
      <c r="APJ103" s="209"/>
      <c r="APK103" s="209"/>
      <c r="APL103" s="209"/>
      <c r="APM103" s="209"/>
      <c r="APN103" s="209"/>
      <c r="APO103" s="209"/>
      <c r="APP103" s="209"/>
      <c r="APQ103" s="209"/>
      <c r="APR103" s="209"/>
      <c r="APS103" s="209"/>
      <c r="APT103" s="209"/>
      <c r="APU103" s="209"/>
      <c r="APV103" s="209"/>
      <c r="APW103" s="209"/>
      <c r="APX103" s="209"/>
      <c r="APY103" s="209"/>
      <c r="APZ103" s="209"/>
      <c r="AQA103" s="209"/>
      <c r="AQB103" s="209"/>
      <c r="AQC103" s="209"/>
      <c r="AQD103" s="209"/>
      <c r="AQE103" s="209"/>
      <c r="AQF103" s="209"/>
      <c r="AQG103" s="209"/>
      <c r="AQH103" s="209"/>
      <c r="AQI103" s="209"/>
      <c r="AQJ103" s="209"/>
      <c r="AQK103" s="209"/>
      <c r="AQL103" s="209"/>
      <c r="AQM103" s="209"/>
      <c r="AQN103" s="209"/>
      <c r="AQO103" s="209"/>
      <c r="AQP103" s="209"/>
      <c r="AQQ103" s="209"/>
      <c r="AQR103" s="209"/>
      <c r="AQS103" s="209"/>
      <c r="AQT103" s="209"/>
      <c r="AQU103" s="209"/>
      <c r="AQV103" s="209"/>
      <c r="AQW103" s="209"/>
      <c r="AQX103" s="209"/>
      <c r="AQY103" s="209"/>
      <c r="AQZ103" s="209"/>
      <c r="ARA103" s="209"/>
      <c r="ARB103" s="209"/>
      <c r="ARC103" s="209"/>
      <c r="ARD103" s="209"/>
      <c r="ARE103" s="209"/>
      <c r="ARF103" s="209"/>
      <c r="ARG103" s="209"/>
      <c r="ARH103" s="209"/>
      <c r="ARI103" s="209"/>
      <c r="ARJ103" s="209"/>
      <c r="ARK103" s="209"/>
      <c r="ARL103" s="209"/>
      <c r="ARM103" s="209"/>
      <c r="ARN103" s="209"/>
      <c r="ARO103" s="209"/>
      <c r="ARP103" s="209"/>
      <c r="ARQ103" s="209"/>
      <c r="ARR103" s="209"/>
      <c r="ARS103" s="209"/>
      <c r="ART103" s="209"/>
      <c r="ARU103" s="209"/>
      <c r="ARV103" s="209"/>
      <c r="ARW103" s="209"/>
      <c r="ARX103" s="209"/>
      <c r="ARY103" s="209"/>
      <c r="ARZ103" s="209"/>
      <c r="ASA103" s="209"/>
      <c r="ASB103" s="209"/>
      <c r="ASC103" s="209"/>
      <c r="ASD103" s="209"/>
      <c r="ASE103" s="209"/>
      <c r="ASF103" s="209"/>
      <c r="ASG103" s="209"/>
      <c r="ASH103" s="209"/>
      <c r="ASI103" s="209"/>
      <c r="ASJ103" s="209"/>
      <c r="ASK103" s="209"/>
      <c r="ASL103" s="209"/>
      <c r="ASM103" s="209"/>
      <c r="ASN103" s="209"/>
      <c r="ASO103" s="209"/>
      <c r="ASP103" s="209"/>
      <c r="ASQ103" s="209"/>
      <c r="ASR103" s="209"/>
      <c r="ASS103" s="209"/>
      <c r="AST103" s="209"/>
      <c r="ASU103" s="209"/>
      <c r="ASV103" s="209"/>
      <c r="ASW103" s="209"/>
      <c r="ASX103" s="209"/>
      <c r="ASY103" s="209"/>
      <c r="ASZ103" s="209"/>
      <c r="ATA103" s="209"/>
      <c r="ATB103" s="209"/>
      <c r="ATC103" s="209"/>
      <c r="ATD103" s="209"/>
      <c r="ATE103" s="209"/>
      <c r="ATF103" s="209"/>
      <c r="ATG103" s="209"/>
      <c r="ATH103" s="209"/>
      <c r="ATI103" s="209"/>
      <c r="ATJ103" s="209"/>
      <c r="ATK103" s="209"/>
      <c r="ATL103" s="209"/>
      <c r="ATM103" s="209"/>
      <c r="ATN103" s="209"/>
      <c r="ATO103" s="209"/>
      <c r="ATP103" s="209"/>
      <c r="ATQ103" s="209"/>
      <c r="ATR103" s="209"/>
      <c r="ATS103" s="209"/>
      <c r="ATT103" s="209"/>
      <c r="ATU103" s="209"/>
      <c r="ATV103" s="209"/>
      <c r="ATW103" s="209"/>
      <c r="ATX103" s="209"/>
      <c r="ATY103" s="209"/>
      <c r="ATZ103" s="209"/>
      <c r="AUA103" s="209"/>
      <c r="AUB103" s="209"/>
      <c r="AUC103" s="209"/>
      <c r="AUD103" s="209"/>
      <c r="AUE103" s="209"/>
      <c r="AUF103" s="209"/>
      <c r="AUG103" s="209"/>
      <c r="AUH103" s="209"/>
      <c r="AUI103" s="209"/>
      <c r="AUJ103" s="209"/>
      <c r="AUK103" s="209"/>
      <c r="AUL103" s="209"/>
      <c r="AUM103" s="209"/>
      <c r="AUN103" s="209"/>
      <c r="AUO103" s="209"/>
      <c r="AUP103" s="209"/>
      <c r="AUQ103" s="209"/>
      <c r="AUR103" s="209"/>
      <c r="AUS103" s="209"/>
      <c r="AUT103" s="209"/>
      <c r="AUU103" s="209"/>
      <c r="AUV103" s="209"/>
      <c r="AUW103" s="209"/>
      <c r="AUX103" s="209"/>
      <c r="AUY103" s="209"/>
      <c r="AUZ103" s="209"/>
      <c r="AVA103" s="209"/>
      <c r="AVB103" s="209"/>
      <c r="AVC103" s="209"/>
      <c r="AVD103" s="209"/>
      <c r="AVE103" s="209"/>
      <c r="AVF103" s="209"/>
      <c r="AVG103" s="209"/>
      <c r="AVH103" s="209"/>
      <c r="AVI103" s="209"/>
      <c r="AVJ103" s="209"/>
      <c r="AVK103" s="209"/>
      <c r="AVL103" s="209"/>
      <c r="AVM103" s="209"/>
      <c r="AVN103" s="209"/>
      <c r="AVO103" s="209"/>
      <c r="AVP103" s="209"/>
      <c r="AVQ103" s="209"/>
      <c r="AVR103" s="209"/>
      <c r="AVS103" s="209"/>
      <c r="AVT103" s="209"/>
      <c r="AVU103" s="209"/>
      <c r="AVV103" s="209"/>
      <c r="AVW103" s="209"/>
      <c r="AVX103" s="209"/>
      <c r="AVY103" s="209"/>
      <c r="AVZ103" s="209"/>
      <c r="AWA103" s="209"/>
      <c r="AWB103" s="209"/>
      <c r="AWC103" s="209"/>
      <c r="AWD103" s="209"/>
      <c r="AWE103" s="209"/>
      <c r="AWF103" s="209"/>
      <c r="AWG103" s="209"/>
      <c r="AWH103" s="209"/>
      <c r="AWI103" s="209"/>
      <c r="AWJ103" s="209"/>
      <c r="AWK103" s="209"/>
      <c r="AWL103" s="209"/>
      <c r="AWM103" s="209"/>
      <c r="AWN103" s="209"/>
      <c r="AWO103" s="209"/>
      <c r="AWP103" s="209"/>
      <c r="AWQ103" s="209"/>
      <c r="AWR103" s="209"/>
      <c r="AWS103" s="209"/>
      <c r="AWT103" s="209"/>
      <c r="AWU103" s="209"/>
      <c r="AWV103" s="209"/>
      <c r="AWW103" s="209"/>
      <c r="AWX103" s="209"/>
      <c r="AWY103" s="209"/>
      <c r="AWZ103" s="209"/>
      <c r="AXA103" s="209"/>
      <c r="AXB103" s="209"/>
      <c r="AXC103" s="209"/>
      <c r="AXD103" s="209"/>
      <c r="AXE103" s="209"/>
      <c r="AXF103" s="209"/>
      <c r="AXG103" s="209"/>
      <c r="AXH103" s="209"/>
      <c r="AXI103" s="209"/>
      <c r="AXJ103" s="209"/>
      <c r="AXK103" s="209"/>
      <c r="AXL103" s="209"/>
      <c r="AXM103" s="209"/>
      <c r="AXN103" s="209"/>
      <c r="AXO103" s="209"/>
      <c r="AXP103" s="209"/>
      <c r="AXQ103" s="209"/>
      <c r="AXR103" s="209"/>
      <c r="AXS103" s="209"/>
      <c r="AXT103" s="209"/>
      <c r="AXU103" s="209"/>
      <c r="AXV103" s="209"/>
      <c r="AXW103" s="209"/>
      <c r="AXX103" s="209"/>
      <c r="AXY103" s="209"/>
      <c r="AXZ103" s="209"/>
      <c r="AYA103" s="209"/>
      <c r="AYB103" s="209"/>
      <c r="AYC103" s="209"/>
      <c r="AYD103" s="209"/>
      <c r="AYE103" s="209"/>
      <c r="AYF103" s="209"/>
      <c r="AYG103" s="209"/>
      <c r="AYH103" s="209"/>
      <c r="AYI103" s="209"/>
      <c r="AYJ103" s="209"/>
      <c r="AYK103" s="209"/>
      <c r="AYL103" s="209"/>
      <c r="AYM103" s="209"/>
      <c r="AYN103" s="209"/>
      <c r="AYO103" s="209"/>
      <c r="AYP103" s="209"/>
      <c r="AYQ103" s="209"/>
      <c r="AYR103" s="209"/>
      <c r="AYS103" s="209"/>
      <c r="AYT103" s="209"/>
      <c r="AYU103" s="209"/>
      <c r="AYV103" s="209"/>
      <c r="AYW103" s="209"/>
      <c r="AYX103" s="209"/>
      <c r="AYY103" s="209"/>
      <c r="AYZ103" s="209"/>
      <c r="AZA103" s="209"/>
      <c r="AZB103" s="209"/>
      <c r="AZC103" s="209"/>
      <c r="AZD103" s="209"/>
      <c r="AZE103" s="209"/>
      <c r="AZF103" s="209"/>
      <c r="AZG103" s="209"/>
      <c r="AZH103" s="209"/>
      <c r="AZI103" s="209"/>
      <c r="AZJ103" s="209"/>
      <c r="AZK103" s="209"/>
      <c r="AZL103" s="209"/>
      <c r="AZM103" s="209"/>
      <c r="AZN103" s="209"/>
      <c r="AZO103" s="209"/>
      <c r="AZP103" s="209"/>
      <c r="AZQ103" s="209"/>
      <c r="AZR103" s="209"/>
      <c r="AZS103" s="209"/>
      <c r="AZT103" s="209"/>
      <c r="AZU103" s="209"/>
      <c r="AZV103" s="209"/>
      <c r="AZW103" s="209"/>
      <c r="AZX103" s="209"/>
      <c r="AZY103" s="209"/>
      <c r="AZZ103" s="209"/>
      <c r="BAA103" s="209"/>
      <c r="BAB103" s="209"/>
      <c r="BAC103" s="209"/>
      <c r="BAD103" s="209"/>
      <c r="BAE103" s="209"/>
      <c r="BAF103" s="209"/>
      <c r="BAG103" s="209"/>
      <c r="BAH103" s="209"/>
      <c r="BAI103" s="209"/>
      <c r="BAJ103" s="209"/>
      <c r="BAK103" s="209"/>
      <c r="BAL103" s="209"/>
      <c r="BAM103" s="209"/>
      <c r="BAN103" s="209"/>
      <c r="BAO103" s="209"/>
      <c r="BAP103" s="209"/>
      <c r="BAQ103" s="209"/>
      <c r="BAR103" s="209"/>
      <c r="BAS103" s="209"/>
      <c r="BAT103" s="209"/>
      <c r="BAU103" s="209"/>
      <c r="BAV103" s="209"/>
      <c r="BAW103" s="209"/>
      <c r="BAX103" s="209"/>
      <c r="BAY103" s="209"/>
      <c r="BAZ103" s="209"/>
      <c r="BBA103" s="209"/>
      <c r="BBB103" s="209"/>
      <c r="BBC103" s="209"/>
      <c r="BBD103" s="209"/>
      <c r="BBE103" s="209"/>
      <c r="BBF103" s="209"/>
      <c r="BBG103" s="209"/>
      <c r="BBH103" s="209"/>
      <c r="BBI103" s="209"/>
      <c r="BBJ103" s="209"/>
      <c r="BBK103" s="209"/>
      <c r="BBL103" s="209"/>
      <c r="BBM103" s="209"/>
      <c r="BBN103" s="209"/>
      <c r="BBO103" s="209"/>
      <c r="BBP103" s="209"/>
      <c r="BBQ103" s="209"/>
      <c r="BBR103" s="209"/>
      <c r="BBS103" s="209"/>
      <c r="BBT103" s="209"/>
      <c r="BBU103" s="209"/>
      <c r="BBV103" s="209"/>
      <c r="BBW103" s="209"/>
      <c r="BBX103" s="209"/>
      <c r="BBY103" s="209"/>
      <c r="BBZ103" s="209"/>
      <c r="BCA103" s="209"/>
      <c r="BCB103" s="209"/>
      <c r="BCC103" s="209"/>
      <c r="BCD103" s="209"/>
      <c r="BCE103" s="209"/>
      <c r="BCF103" s="209"/>
      <c r="BCG103" s="209"/>
      <c r="BCH103" s="209"/>
      <c r="BCI103" s="209"/>
      <c r="BCJ103" s="209"/>
      <c r="BCK103" s="209"/>
      <c r="BCL103" s="209"/>
      <c r="BCM103" s="209"/>
      <c r="BCN103" s="209"/>
      <c r="BCO103" s="209"/>
      <c r="BCP103" s="209"/>
      <c r="BCQ103" s="209"/>
      <c r="BCR103" s="209"/>
      <c r="BCS103" s="209"/>
      <c r="BCT103" s="209"/>
      <c r="BCU103" s="209"/>
      <c r="BCV103" s="209"/>
      <c r="BCW103" s="209"/>
      <c r="BCX103" s="209"/>
      <c r="BCY103" s="209"/>
      <c r="BCZ103" s="209"/>
      <c r="BDA103" s="209"/>
      <c r="BDB103" s="209"/>
      <c r="BDC103" s="209"/>
      <c r="BDD103" s="209"/>
      <c r="BDE103" s="209"/>
      <c r="BDF103" s="209"/>
      <c r="BDG103" s="209"/>
      <c r="BDH103" s="209"/>
      <c r="BDI103" s="209"/>
      <c r="BDJ103" s="209"/>
      <c r="BDK103" s="209"/>
      <c r="BDL103" s="209"/>
      <c r="BDM103" s="209"/>
      <c r="BDN103" s="209"/>
      <c r="BDO103" s="209"/>
      <c r="BDP103" s="209"/>
      <c r="BDQ103" s="209"/>
      <c r="BDR103" s="209"/>
      <c r="BDS103" s="209"/>
      <c r="BDT103" s="209"/>
      <c r="BDU103" s="209"/>
      <c r="BDV103" s="209"/>
      <c r="BDW103" s="209"/>
      <c r="BDX103" s="209"/>
      <c r="BDY103" s="209"/>
      <c r="BDZ103" s="209"/>
      <c r="BEA103" s="209"/>
      <c r="BEB103" s="209"/>
      <c r="BEC103" s="209"/>
      <c r="BED103" s="209"/>
      <c r="BEE103" s="209"/>
      <c r="BEF103" s="209"/>
      <c r="BEG103" s="209"/>
      <c r="BEH103" s="209"/>
      <c r="BEI103" s="209"/>
      <c r="BEJ103" s="209"/>
      <c r="BEK103" s="209"/>
      <c r="BEL103" s="209"/>
      <c r="BEM103" s="209"/>
      <c r="BEN103" s="209"/>
      <c r="BEO103" s="209"/>
      <c r="BEP103" s="209"/>
      <c r="BEQ103" s="209"/>
      <c r="BER103" s="209"/>
      <c r="BES103" s="209"/>
      <c r="BET103" s="209"/>
      <c r="BEU103" s="209"/>
      <c r="BEV103" s="209"/>
      <c r="BEW103" s="209"/>
      <c r="BEX103" s="209"/>
      <c r="BEY103" s="209"/>
      <c r="BEZ103" s="209"/>
      <c r="BFA103" s="209"/>
      <c r="BFB103" s="209"/>
      <c r="BFC103" s="209"/>
      <c r="BFD103" s="209"/>
      <c r="BFE103" s="209"/>
      <c r="BFF103" s="209"/>
      <c r="BFG103" s="209"/>
      <c r="BFH103" s="209"/>
      <c r="BFI103" s="209"/>
      <c r="BFJ103" s="209"/>
      <c r="BFK103" s="209"/>
      <c r="BFL103" s="209"/>
      <c r="BFM103" s="209"/>
      <c r="BFN103" s="209"/>
      <c r="BFO103" s="209"/>
      <c r="BFP103" s="209"/>
      <c r="BFQ103" s="209"/>
      <c r="BFR103" s="209"/>
      <c r="BFS103" s="209"/>
      <c r="BFT103" s="209"/>
      <c r="BFU103" s="209"/>
      <c r="BFV103" s="209"/>
      <c r="BFW103" s="209"/>
      <c r="BFX103" s="209"/>
      <c r="BFY103" s="209"/>
      <c r="BFZ103" s="209"/>
      <c r="BGA103" s="209"/>
      <c r="BGB103" s="209"/>
      <c r="BGC103" s="209"/>
      <c r="BGD103" s="209"/>
      <c r="BGE103" s="209"/>
      <c r="BGF103" s="209"/>
      <c r="BGG103" s="209"/>
      <c r="BGH103" s="209"/>
      <c r="BGI103" s="209"/>
      <c r="BGJ103" s="209"/>
      <c r="BGK103" s="209"/>
      <c r="BGL103" s="209"/>
      <c r="BGM103" s="209"/>
      <c r="BGN103" s="209"/>
      <c r="BGO103" s="209"/>
      <c r="BGP103" s="209"/>
      <c r="BGQ103" s="209"/>
      <c r="BGR103" s="209"/>
      <c r="BGS103" s="209"/>
      <c r="BGT103" s="209"/>
      <c r="BGU103" s="209"/>
      <c r="BGV103" s="209"/>
      <c r="BGW103" s="209"/>
      <c r="BGX103" s="209"/>
      <c r="BGY103" s="209"/>
      <c r="BGZ103" s="209"/>
      <c r="BHA103" s="209"/>
      <c r="BHB103" s="209"/>
      <c r="BHC103" s="209"/>
      <c r="BHD103" s="209"/>
      <c r="BHE103" s="209"/>
      <c r="BHF103" s="209"/>
      <c r="BHG103" s="209"/>
      <c r="BHH103" s="209"/>
      <c r="BHI103" s="209"/>
      <c r="BHJ103" s="209"/>
      <c r="BHK103" s="209"/>
      <c r="BHL103" s="209"/>
      <c r="BHM103" s="209"/>
      <c r="BHN103" s="209"/>
      <c r="BHO103" s="209"/>
      <c r="BHP103" s="209"/>
      <c r="BHQ103" s="209"/>
      <c r="BHR103" s="209"/>
      <c r="BHS103" s="209"/>
      <c r="BHT103" s="209"/>
      <c r="BHU103" s="209"/>
      <c r="BHV103" s="209"/>
      <c r="BHW103" s="209"/>
      <c r="BHX103" s="209"/>
      <c r="BHY103" s="209"/>
      <c r="BHZ103" s="209"/>
      <c r="BIA103" s="209"/>
      <c r="BIB103" s="209"/>
      <c r="BIC103" s="209"/>
      <c r="BID103" s="209"/>
      <c r="BIE103" s="209"/>
      <c r="BIF103" s="209"/>
      <c r="BIG103" s="209"/>
      <c r="BIH103" s="209"/>
      <c r="BII103" s="209"/>
      <c r="BIJ103" s="209"/>
      <c r="BIK103" s="209"/>
      <c r="BIL103" s="209"/>
      <c r="BIM103" s="209"/>
      <c r="BIN103" s="209"/>
      <c r="BIO103" s="209"/>
      <c r="BIP103" s="209"/>
      <c r="BIQ103" s="209"/>
      <c r="BIR103" s="209"/>
      <c r="BIS103" s="209"/>
      <c r="BIT103" s="209"/>
      <c r="BIU103" s="209"/>
      <c r="BIV103" s="209"/>
      <c r="BIW103" s="209"/>
      <c r="BIX103" s="209"/>
      <c r="BIY103" s="209"/>
      <c r="BIZ103" s="209"/>
      <c r="BJA103" s="209"/>
      <c r="BJB103" s="209"/>
      <c r="BJC103" s="209"/>
      <c r="BJD103" s="209"/>
      <c r="BJE103" s="209"/>
      <c r="BJF103" s="209"/>
      <c r="BJG103" s="209"/>
      <c r="BJH103" s="209"/>
      <c r="BJI103" s="209"/>
      <c r="BJJ103" s="209"/>
      <c r="BJK103" s="209"/>
      <c r="BJL103" s="209"/>
      <c r="BJM103" s="209"/>
      <c r="BJN103" s="209"/>
      <c r="BJO103" s="209"/>
      <c r="BJP103" s="209"/>
      <c r="BJQ103" s="209"/>
      <c r="BJR103" s="209"/>
      <c r="BJS103" s="209"/>
      <c r="BJT103" s="209"/>
      <c r="BJU103" s="209"/>
      <c r="BJV103" s="209"/>
      <c r="BJW103" s="209"/>
      <c r="BJX103" s="209"/>
      <c r="BJY103" s="209"/>
      <c r="BJZ103" s="209"/>
      <c r="BKA103" s="209"/>
      <c r="BKB103" s="209"/>
      <c r="BKC103" s="209"/>
      <c r="BKD103" s="209"/>
      <c r="BKE103" s="209"/>
      <c r="BKF103" s="209"/>
      <c r="BKG103" s="209"/>
      <c r="BKH103" s="209"/>
      <c r="BKI103" s="209"/>
      <c r="BKJ103" s="209"/>
      <c r="BKK103" s="209"/>
      <c r="BKL103" s="209"/>
      <c r="BKM103" s="209"/>
      <c r="BKN103" s="209"/>
      <c r="BKO103" s="209"/>
      <c r="BKP103" s="209"/>
      <c r="BKQ103" s="209"/>
      <c r="BKR103" s="209"/>
      <c r="BKS103" s="209"/>
      <c r="BKT103" s="209"/>
      <c r="BKU103" s="209"/>
      <c r="BKV103" s="209"/>
      <c r="BKW103" s="209"/>
      <c r="BKX103" s="209"/>
      <c r="BKY103" s="209"/>
      <c r="BKZ103" s="209"/>
      <c r="BLA103" s="209"/>
      <c r="BLB103" s="209"/>
      <c r="BLC103" s="209"/>
      <c r="BLD103" s="209"/>
      <c r="BLE103" s="209"/>
      <c r="BLF103" s="209"/>
      <c r="BLG103" s="209"/>
      <c r="BLH103" s="209"/>
      <c r="BLI103" s="209"/>
      <c r="BLJ103" s="209"/>
      <c r="BLK103" s="209"/>
      <c r="BLL103" s="209"/>
      <c r="BLM103" s="209"/>
      <c r="BLN103" s="209"/>
      <c r="BLO103" s="209"/>
      <c r="BLP103" s="209"/>
      <c r="BLQ103" s="209"/>
      <c r="BLR103" s="209"/>
      <c r="BLS103" s="209"/>
      <c r="BLT103" s="209"/>
      <c r="BLU103" s="209"/>
      <c r="BLV103" s="209"/>
      <c r="BLW103" s="209"/>
      <c r="BLX103" s="209"/>
      <c r="BLY103" s="209"/>
      <c r="BLZ103" s="209"/>
      <c r="BMA103" s="209"/>
      <c r="BMB103" s="209"/>
      <c r="BMC103" s="209"/>
      <c r="BMD103" s="209"/>
      <c r="BME103" s="209"/>
      <c r="BMF103" s="209"/>
      <c r="BMG103" s="209"/>
      <c r="BMH103" s="209"/>
      <c r="BMI103" s="209"/>
      <c r="BMJ103" s="209"/>
      <c r="BMK103" s="209"/>
      <c r="BML103" s="209"/>
      <c r="BMM103" s="209"/>
      <c r="BMN103" s="209"/>
      <c r="BMO103" s="209"/>
      <c r="BMP103" s="209"/>
      <c r="BMQ103" s="209"/>
      <c r="BMR103" s="209"/>
      <c r="BMS103" s="209"/>
      <c r="BMT103" s="209"/>
      <c r="BMU103" s="209"/>
      <c r="BMV103" s="209"/>
      <c r="BMW103" s="209"/>
      <c r="BMX103" s="209"/>
      <c r="BMY103" s="209"/>
      <c r="BMZ103" s="209"/>
      <c r="BNA103" s="209"/>
      <c r="BNB103" s="209"/>
      <c r="BNC103" s="209"/>
      <c r="BND103" s="209"/>
      <c r="BNE103" s="209"/>
      <c r="BNF103" s="209"/>
      <c r="BNG103" s="209"/>
      <c r="BNH103" s="209"/>
      <c r="BNI103" s="209"/>
      <c r="BNJ103" s="209"/>
      <c r="BNK103" s="209"/>
      <c r="BNL103" s="209"/>
      <c r="BNM103" s="209"/>
      <c r="BNN103" s="209"/>
      <c r="BNO103" s="209"/>
      <c r="BNP103" s="209"/>
      <c r="BNQ103" s="209"/>
      <c r="BNR103" s="209"/>
      <c r="BNS103" s="209"/>
      <c r="BNT103" s="209"/>
      <c r="BNU103" s="209"/>
      <c r="BNV103" s="209"/>
      <c r="BNW103" s="209"/>
      <c r="BNX103" s="209"/>
      <c r="BNY103" s="209"/>
      <c r="BNZ103" s="209"/>
      <c r="BOA103" s="209"/>
      <c r="BOB103" s="209"/>
      <c r="BOC103" s="209"/>
      <c r="BOD103" s="209"/>
      <c r="BOE103" s="209"/>
      <c r="BOF103" s="209"/>
      <c r="BOG103" s="209"/>
      <c r="BOH103" s="209"/>
      <c r="BOI103" s="209"/>
      <c r="BOJ103" s="209"/>
      <c r="BOK103" s="209"/>
      <c r="BOL103" s="209"/>
      <c r="BOM103" s="209"/>
      <c r="BON103" s="209"/>
      <c r="BOO103" s="209"/>
      <c r="BOP103" s="209"/>
      <c r="BOQ103" s="209"/>
      <c r="BOR103" s="209"/>
      <c r="BOS103" s="209"/>
      <c r="BOT103" s="209"/>
      <c r="BOU103" s="209"/>
      <c r="BOV103" s="209"/>
      <c r="BOW103" s="209"/>
      <c r="BOX103" s="209"/>
      <c r="BOY103" s="209"/>
      <c r="BOZ103" s="209"/>
      <c r="BPA103" s="209"/>
      <c r="BPB103" s="209"/>
      <c r="BPC103" s="209"/>
      <c r="BPD103" s="209"/>
      <c r="BPE103" s="209"/>
      <c r="BPF103" s="209"/>
      <c r="BPG103" s="209"/>
      <c r="BPH103" s="209"/>
      <c r="BPI103" s="209"/>
      <c r="BPJ103" s="209"/>
      <c r="BPK103" s="209"/>
      <c r="BPL103" s="209"/>
      <c r="BPM103" s="209"/>
      <c r="BPN103" s="209"/>
      <c r="BPO103" s="209"/>
      <c r="BPP103" s="209"/>
      <c r="BPQ103" s="209"/>
      <c r="BPR103" s="209"/>
      <c r="BPS103" s="209"/>
      <c r="BPT103" s="209"/>
      <c r="BPU103" s="209"/>
      <c r="BPV103" s="209"/>
      <c r="BPW103" s="209"/>
      <c r="BPX103" s="209"/>
      <c r="BPY103" s="209"/>
      <c r="BPZ103" s="209"/>
      <c r="BQA103" s="209"/>
      <c r="BQB103" s="209"/>
      <c r="BQC103" s="209"/>
      <c r="BQD103" s="209"/>
      <c r="BQE103" s="209"/>
      <c r="BQF103" s="209"/>
      <c r="BQG103" s="209"/>
      <c r="BQH103" s="209"/>
      <c r="BQI103" s="209"/>
      <c r="BQJ103" s="209"/>
      <c r="BQK103" s="209"/>
      <c r="BQL103" s="209"/>
      <c r="BQM103" s="209"/>
      <c r="BQN103" s="209"/>
      <c r="BQO103" s="209"/>
      <c r="BQP103" s="209"/>
      <c r="BQQ103" s="209"/>
      <c r="BQR103" s="209"/>
      <c r="BQS103" s="209"/>
      <c r="BQT103" s="209"/>
      <c r="BQU103" s="209"/>
      <c r="BQV103" s="209"/>
      <c r="BQW103" s="209"/>
      <c r="BQX103" s="209"/>
      <c r="BQY103" s="209"/>
      <c r="BQZ103" s="209"/>
      <c r="BRA103" s="209"/>
      <c r="BRB103" s="209"/>
      <c r="BRC103" s="209"/>
      <c r="BRD103" s="209"/>
      <c r="BRE103" s="209"/>
      <c r="BRF103" s="209"/>
      <c r="BRG103" s="209"/>
      <c r="BRH103" s="209"/>
      <c r="BRI103" s="209"/>
      <c r="BRJ103" s="209"/>
      <c r="BRK103" s="209"/>
      <c r="BRL103" s="209"/>
      <c r="BRM103" s="209"/>
      <c r="BRN103" s="209"/>
      <c r="BRO103" s="209"/>
      <c r="BRP103" s="209"/>
      <c r="BRQ103" s="209"/>
      <c r="BRR103" s="209"/>
      <c r="BRS103" s="209"/>
      <c r="BRT103" s="209"/>
      <c r="BRU103" s="209"/>
      <c r="BRV103" s="209"/>
      <c r="BRW103" s="209"/>
      <c r="BRX103" s="209"/>
      <c r="BRY103" s="209"/>
      <c r="BRZ103" s="209"/>
      <c r="BSA103" s="209"/>
      <c r="BSB103" s="209"/>
      <c r="BSC103" s="209"/>
      <c r="BSD103" s="209"/>
      <c r="BSE103" s="209"/>
      <c r="BSF103" s="209"/>
      <c r="BSG103" s="209"/>
      <c r="BSH103" s="209"/>
      <c r="BSI103" s="209"/>
      <c r="BSJ103" s="209"/>
      <c r="BSK103" s="209"/>
      <c r="BSL103" s="209"/>
      <c r="BSM103" s="209"/>
      <c r="BSN103" s="209"/>
      <c r="BSO103" s="209"/>
      <c r="BSP103" s="209"/>
      <c r="BSQ103" s="209"/>
      <c r="BSR103" s="209"/>
      <c r="BSS103" s="209"/>
      <c r="BST103" s="209"/>
      <c r="BSU103" s="209"/>
      <c r="BSV103" s="209"/>
      <c r="BSW103" s="209"/>
      <c r="BSX103" s="209"/>
      <c r="BSY103" s="209"/>
      <c r="BSZ103" s="209"/>
      <c r="BTA103" s="209"/>
      <c r="BTB103" s="209"/>
      <c r="BTC103" s="209"/>
      <c r="BTD103" s="209"/>
      <c r="BTE103" s="209"/>
      <c r="BTF103" s="209"/>
      <c r="BTG103" s="209"/>
      <c r="BTH103" s="209"/>
      <c r="BTI103" s="209"/>
      <c r="BTJ103" s="209"/>
      <c r="BTK103" s="209"/>
      <c r="BTL103" s="209"/>
      <c r="BTM103" s="209"/>
      <c r="BTN103" s="209"/>
      <c r="BTO103" s="209"/>
      <c r="BTP103" s="209"/>
      <c r="BTQ103" s="209"/>
      <c r="BTR103" s="209"/>
      <c r="BTS103" s="209"/>
      <c r="BTT103" s="209"/>
      <c r="BTU103" s="209"/>
      <c r="BTV103" s="209"/>
      <c r="BTW103" s="209"/>
      <c r="BTX103" s="209"/>
      <c r="BTY103" s="209"/>
      <c r="BTZ103" s="209"/>
      <c r="BUA103" s="209"/>
      <c r="BUB103" s="209"/>
      <c r="BUC103" s="209"/>
      <c r="BUD103" s="209"/>
      <c r="BUE103" s="209"/>
      <c r="BUF103" s="209"/>
      <c r="BUG103" s="209"/>
      <c r="BUH103" s="209"/>
      <c r="BUI103" s="209"/>
      <c r="BUJ103" s="209"/>
      <c r="BUK103" s="209"/>
      <c r="BUL103" s="209"/>
      <c r="BUM103" s="209"/>
      <c r="BUN103" s="209"/>
      <c r="BUO103" s="209"/>
      <c r="BUP103" s="209"/>
      <c r="BUQ103" s="209"/>
      <c r="BUR103" s="209"/>
      <c r="BUS103" s="209"/>
      <c r="BUT103" s="209"/>
      <c r="BUU103" s="209"/>
      <c r="BUV103" s="209"/>
      <c r="BUW103" s="209"/>
      <c r="BUX103" s="209"/>
      <c r="BUY103" s="209"/>
      <c r="BUZ103" s="209"/>
      <c r="BVA103" s="209"/>
      <c r="BVB103" s="209"/>
      <c r="BVC103" s="209"/>
      <c r="BVD103" s="209"/>
      <c r="BVE103" s="209"/>
      <c r="BVF103" s="209"/>
      <c r="BVG103" s="209"/>
      <c r="BVH103" s="209"/>
      <c r="BVI103" s="209"/>
      <c r="BVJ103" s="209"/>
      <c r="BVK103" s="209"/>
      <c r="BVL103" s="209"/>
      <c r="BVM103" s="209"/>
      <c r="BVN103" s="209"/>
      <c r="BVO103" s="209"/>
      <c r="BVP103" s="209"/>
      <c r="BVQ103" s="209"/>
      <c r="BVR103" s="209"/>
      <c r="BVS103" s="209"/>
      <c r="BVT103" s="209"/>
      <c r="BVU103" s="209"/>
      <c r="BVV103" s="209"/>
      <c r="BVW103" s="209"/>
      <c r="BVX103" s="209"/>
      <c r="BVY103" s="209"/>
      <c r="BVZ103" s="209"/>
      <c r="BWA103" s="209"/>
      <c r="BWB103" s="209"/>
      <c r="BWC103" s="209"/>
      <c r="BWD103" s="209"/>
      <c r="BWE103" s="209"/>
      <c r="BWF103" s="209"/>
      <c r="BWG103" s="209"/>
      <c r="BWH103" s="209"/>
      <c r="BWI103" s="209"/>
      <c r="BWJ103" s="209"/>
      <c r="BWK103" s="209"/>
      <c r="BWL103" s="209"/>
      <c r="BWM103" s="209"/>
      <c r="BWN103" s="209"/>
      <c r="BWO103" s="209"/>
      <c r="BWP103" s="209"/>
      <c r="BWQ103" s="209"/>
      <c r="BWR103" s="209"/>
      <c r="BWS103" s="209"/>
      <c r="BWT103" s="209"/>
      <c r="BWU103" s="209"/>
      <c r="BWV103" s="209"/>
      <c r="BWW103" s="209"/>
      <c r="BWX103" s="209"/>
      <c r="BWY103" s="209"/>
      <c r="BWZ103" s="209"/>
      <c r="BXA103" s="209"/>
      <c r="BXB103" s="209"/>
      <c r="BXC103" s="209"/>
      <c r="BXD103" s="209"/>
      <c r="BXE103" s="209"/>
      <c r="BXF103" s="209"/>
      <c r="BXG103" s="209"/>
      <c r="BXH103" s="209"/>
      <c r="BXI103" s="209"/>
      <c r="BXJ103" s="209"/>
      <c r="BXK103" s="209"/>
      <c r="BXL103" s="209"/>
      <c r="BXM103" s="209"/>
      <c r="BXN103" s="209"/>
      <c r="BXO103" s="209"/>
      <c r="BXP103" s="209"/>
      <c r="BXQ103" s="209"/>
      <c r="BXR103" s="209"/>
      <c r="BXS103" s="209"/>
      <c r="BXT103" s="209"/>
      <c r="BXU103" s="209"/>
      <c r="BXV103" s="209"/>
      <c r="BXW103" s="209"/>
      <c r="BXX103" s="209"/>
      <c r="BXY103" s="209"/>
      <c r="BXZ103" s="209"/>
      <c r="BYA103" s="209"/>
      <c r="BYB103" s="209"/>
      <c r="BYC103" s="209"/>
      <c r="BYD103" s="209"/>
      <c r="BYE103" s="209"/>
      <c r="BYF103" s="209"/>
      <c r="BYG103" s="209"/>
      <c r="BYH103" s="209"/>
      <c r="BYI103" s="209"/>
      <c r="BYJ103" s="209"/>
      <c r="BYK103" s="209"/>
      <c r="BYL103" s="209"/>
      <c r="BYM103" s="209"/>
      <c r="BYN103" s="209"/>
      <c r="BYO103" s="209"/>
      <c r="BYP103" s="209"/>
      <c r="BYQ103" s="209"/>
      <c r="BYR103" s="209"/>
      <c r="BYS103" s="209"/>
      <c r="BYT103" s="209"/>
      <c r="BYU103" s="209"/>
      <c r="BYV103" s="209"/>
      <c r="BYW103" s="209"/>
      <c r="BYX103" s="209"/>
      <c r="BYY103" s="209"/>
      <c r="BYZ103" s="209"/>
      <c r="BZA103" s="209"/>
      <c r="BZB103" s="209"/>
      <c r="BZC103" s="209"/>
      <c r="BZD103" s="209"/>
      <c r="BZE103" s="209"/>
      <c r="BZF103" s="209"/>
      <c r="BZG103" s="209"/>
      <c r="BZH103" s="209"/>
      <c r="BZI103" s="209"/>
      <c r="BZJ103" s="209"/>
      <c r="BZK103" s="209"/>
      <c r="BZL103" s="209"/>
      <c r="BZM103" s="209"/>
      <c r="BZN103" s="209"/>
      <c r="BZO103" s="209"/>
      <c r="BZP103" s="209"/>
      <c r="BZQ103" s="209"/>
      <c r="BZR103" s="209"/>
      <c r="BZS103" s="209"/>
      <c r="BZT103" s="209"/>
      <c r="BZU103" s="209"/>
      <c r="BZV103" s="209"/>
      <c r="BZW103" s="209"/>
      <c r="BZX103" s="209"/>
      <c r="BZY103" s="209"/>
      <c r="BZZ103" s="209"/>
      <c r="CAA103" s="209"/>
      <c r="CAB103" s="209"/>
      <c r="CAC103" s="209"/>
      <c r="CAD103" s="209"/>
      <c r="CAE103" s="209"/>
      <c r="CAF103" s="209"/>
      <c r="CAG103" s="209"/>
      <c r="CAH103" s="209"/>
      <c r="CAI103" s="209"/>
      <c r="CAJ103" s="209"/>
      <c r="CAK103" s="209"/>
      <c r="CAL103" s="209"/>
      <c r="CAM103" s="209"/>
      <c r="CAN103" s="209"/>
      <c r="CAO103" s="209"/>
      <c r="CAP103" s="209"/>
      <c r="CAQ103" s="209"/>
      <c r="CAR103" s="209"/>
      <c r="CAS103" s="209"/>
      <c r="CAT103" s="209"/>
      <c r="CAU103" s="209"/>
      <c r="CAV103" s="209"/>
      <c r="CAW103" s="209"/>
      <c r="CAX103" s="209"/>
      <c r="CAY103" s="209"/>
      <c r="CAZ103" s="209"/>
      <c r="CBA103" s="209"/>
      <c r="CBB103" s="209"/>
      <c r="CBC103" s="209"/>
      <c r="CBD103" s="209"/>
      <c r="CBE103" s="209"/>
      <c r="CBF103" s="209"/>
      <c r="CBG103" s="209"/>
      <c r="CBH103" s="209"/>
      <c r="CBI103" s="209"/>
      <c r="CBJ103" s="209"/>
      <c r="CBK103" s="209"/>
      <c r="CBL103" s="209"/>
      <c r="CBM103" s="209"/>
      <c r="CBN103" s="209"/>
      <c r="CBO103" s="209"/>
      <c r="CBP103" s="209"/>
      <c r="CBQ103" s="209"/>
      <c r="CBR103" s="209"/>
      <c r="CBS103" s="209"/>
      <c r="CBT103" s="209"/>
      <c r="CBU103" s="209"/>
      <c r="CBV103" s="209"/>
      <c r="CBW103" s="209"/>
      <c r="CBX103" s="209"/>
      <c r="CBY103" s="209"/>
      <c r="CBZ103" s="209"/>
      <c r="CCA103" s="209"/>
      <c r="CCB103" s="209"/>
      <c r="CCC103" s="209"/>
      <c r="CCD103" s="209"/>
      <c r="CCE103" s="209"/>
      <c r="CCF103" s="209"/>
      <c r="CCG103" s="209"/>
      <c r="CCH103" s="209"/>
      <c r="CCI103" s="209"/>
      <c r="CCJ103" s="209"/>
      <c r="CCK103" s="209"/>
      <c r="CCL103" s="209"/>
      <c r="CCM103" s="209"/>
      <c r="CCN103" s="209"/>
      <c r="CCO103" s="209"/>
      <c r="CCP103" s="209"/>
      <c r="CCQ103" s="209"/>
      <c r="CCR103" s="209"/>
      <c r="CCS103" s="209"/>
      <c r="CCT103" s="209"/>
      <c r="CCU103" s="209"/>
      <c r="CCV103" s="209"/>
      <c r="CCW103" s="209"/>
      <c r="CCX103" s="209"/>
      <c r="CCY103" s="209"/>
      <c r="CCZ103" s="209"/>
      <c r="CDA103" s="209"/>
      <c r="CDB103" s="209"/>
      <c r="CDC103" s="209"/>
      <c r="CDD103" s="209"/>
      <c r="CDE103" s="209"/>
      <c r="CDF103" s="209"/>
      <c r="CDG103" s="209"/>
      <c r="CDH103" s="209"/>
      <c r="CDI103" s="209"/>
      <c r="CDJ103" s="209"/>
      <c r="CDK103" s="209"/>
      <c r="CDL103" s="209"/>
      <c r="CDM103" s="209"/>
      <c r="CDN103" s="209"/>
      <c r="CDO103" s="209"/>
      <c r="CDP103" s="209"/>
      <c r="CDQ103" s="209"/>
      <c r="CDR103" s="209"/>
      <c r="CDS103" s="209"/>
      <c r="CDT103" s="209"/>
      <c r="CDU103" s="209"/>
      <c r="CDV103" s="209"/>
      <c r="CDW103" s="209"/>
      <c r="CDX103" s="209"/>
      <c r="CDY103" s="209"/>
      <c r="CDZ103" s="209"/>
      <c r="CEA103" s="209"/>
      <c r="CEB103" s="209"/>
      <c r="CEC103" s="209"/>
      <c r="CED103" s="209"/>
      <c r="CEE103" s="209"/>
      <c r="CEF103" s="209"/>
      <c r="CEG103" s="209"/>
      <c r="CEH103" s="209"/>
      <c r="CEI103" s="209"/>
      <c r="CEJ103" s="209"/>
      <c r="CEK103" s="209"/>
      <c r="CEL103" s="209"/>
      <c r="CEM103" s="209"/>
      <c r="CEN103" s="209"/>
      <c r="CEO103" s="209"/>
      <c r="CEP103" s="209"/>
      <c r="CEQ103" s="209"/>
      <c r="CER103" s="209"/>
      <c r="CES103" s="209"/>
      <c r="CET103" s="209"/>
      <c r="CEU103" s="209"/>
      <c r="CEV103" s="209"/>
      <c r="CEW103" s="209"/>
      <c r="CEX103" s="209"/>
      <c r="CEY103" s="209"/>
      <c r="CEZ103" s="209"/>
      <c r="CFA103" s="209"/>
      <c r="CFB103" s="209"/>
      <c r="CFC103" s="209"/>
      <c r="CFD103" s="209"/>
      <c r="CFE103" s="209"/>
      <c r="CFF103" s="209"/>
      <c r="CFG103" s="209"/>
      <c r="CFH103" s="209"/>
      <c r="CFI103" s="209"/>
      <c r="CFJ103" s="209"/>
      <c r="CFK103" s="209"/>
      <c r="CFL103" s="209"/>
      <c r="CFM103" s="209"/>
      <c r="CFN103" s="209"/>
      <c r="CFO103" s="209"/>
      <c r="CFP103" s="209"/>
      <c r="CFQ103" s="209"/>
      <c r="CFR103" s="209"/>
      <c r="CFS103" s="209"/>
      <c r="CFT103" s="209"/>
      <c r="CFU103" s="209"/>
      <c r="CFV103" s="209"/>
      <c r="CFW103" s="209"/>
      <c r="CFX103" s="209"/>
      <c r="CFY103" s="209"/>
      <c r="CFZ103" s="209"/>
      <c r="CGA103" s="209"/>
      <c r="CGB103" s="209"/>
      <c r="CGC103" s="209"/>
      <c r="CGD103" s="209"/>
      <c r="CGE103" s="209"/>
      <c r="CGF103" s="209"/>
      <c r="CGG103" s="209"/>
      <c r="CGH103" s="209"/>
      <c r="CGI103" s="209"/>
      <c r="CGJ103" s="209"/>
      <c r="CGK103" s="209"/>
      <c r="CGL103" s="209"/>
      <c r="CGM103" s="209"/>
      <c r="CGN103" s="209"/>
      <c r="CGO103" s="209"/>
      <c r="CGP103" s="209"/>
      <c r="CGQ103" s="209"/>
      <c r="CGR103" s="209"/>
      <c r="CGS103" s="209"/>
      <c r="CGT103" s="209"/>
      <c r="CGU103" s="209"/>
      <c r="CGV103" s="209"/>
      <c r="CGW103" s="209"/>
      <c r="CGX103" s="209"/>
      <c r="CGY103" s="209"/>
      <c r="CGZ103" s="209"/>
      <c r="CHA103" s="209"/>
      <c r="CHB103" s="209"/>
      <c r="CHC103" s="209"/>
      <c r="CHD103" s="209"/>
      <c r="CHE103" s="209"/>
      <c r="CHF103" s="209"/>
      <c r="CHG103" s="209"/>
      <c r="CHH103" s="209"/>
      <c r="CHI103" s="209"/>
      <c r="CHJ103" s="209"/>
      <c r="CHK103" s="209"/>
      <c r="CHL103" s="209"/>
      <c r="CHM103" s="209"/>
      <c r="CHN103" s="209"/>
      <c r="CHO103" s="209"/>
      <c r="CHP103" s="209"/>
      <c r="CHQ103" s="209"/>
      <c r="CHR103" s="209"/>
      <c r="CHS103" s="209"/>
      <c r="CHT103" s="209"/>
      <c r="CHU103" s="209"/>
      <c r="CHV103" s="209"/>
      <c r="CHW103" s="209"/>
      <c r="CHX103" s="209"/>
      <c r="CHY103" s="209"/>
      <c r="CHZ103" s="209"/>
      <c r="CIA103" s="209"/>
      <c r="CIB103" s="209"/>
      <c r="CIC103" s="209"/>
      <c r="CID103" s="209"/>
      <c r="CIE103" s="209"/>
      <c r="CIF103" s="209"/>
      <c r="CIG103" s="209"/>
      <c r="CIH103" s="209"/>
      <c r="CII103" s="209"/>
      <c r="CIJ103" s="209"/>
      <c r="CIK103" s="209"/>
      <c r="CIL103" s="209"/>
      <c r="CIM103" s="209"/>
      <c r="CIN103" s="209"/>
      <c r="CIO103" s="209"/>
      <c r="CIP103" s="209"/>
      <c r="CIQ103" s="209"/>
      <c r="CIR103" s="209"/>
      <c r="CIS103" s="209"/>
      <c r="CIT103" s="209"/>
      <c r="CIU103" s="209"/>
      <c r="CIV103" s="209"/>
      <c r="CIW103" s="209"/>
      <c r="CIX103" s="209"/>
      <c r="CIY103" s="209"/>
      <c r="CIZ103" s="209"/>
      <c r="CJA103" s="209"/>
      <c r="CJB103" s="209"/>
      <c r="CJC103" s="209"/>
      <c r="CJD103" s="209"/>
      <c r="CJE103" s="209"/>
      <c r="CJF103" s="209"/>
      <c r="CJG103" s="209"/>
      <c r="CJH103" s="209"/>
      <c r="CJI103" s="209"/>
      <c r="CJJ103" s="209"/>
      <c r="CJK103" s="209"/>
      <c r="CJL103" s="209"/>
      <c r="CJM103" s="209"/>
      <c r="CJN103" s="209"/>
      <c r="CJO103" s="209"/>
      <c r="CJP103" s="209"/>
      <c r="CJQ103" s="209"/>
      <c r="CJR103" s="209"/>
      <c r="CJS103" s="209"/>
      <c r="CJT103" s="209"/>
      <c r="CJU103" s="209"/>
      <c r="CJV103" s="209"/>
      <c r="CJW103" s="209"/>
      <c r="CJX103" s="209"/>
      <c r="CJY103" s="209"/>
      <c r="CJZ103" s="209"/>
      <c r="CKA103" s="209"/>
      <c r="CKB103" s="209"/>
      <c r="CKC103" s="209"/>
      <c r="CKD103" s="209"/>
      <c r="CKE103" s="209"/>
      <c r="CKF103" s="209"/>
      <c r="CKG103" s="209"/>
      <c r="CKH103" s="209"/>
      <c r="CKI103" s="209"/>
      <c r="CKJ103" s="209"/>
      <c r="CKK103" s="209"/>
      <c r="CKL103" s="209"/>
      <c r="CKM103" s="209"/>
      <c r="CKN103" s="209"/>
      <c r="CKO103" s="209"/>
      <c r="CKP103" s="209"/>
      <c r="CKQ103" s="209"/>
      <c r="CKR103" s="209"/>
      <c r="CKS103" s="209"/>
      <c r="CKT103" s="209"/>
      <c r="CKU103" s="209"/>
      <c r="CKV103" s="209"/>
      <c r="CKW103" s="209"/>
      <c r="CKX103" s="209"/>
      <c r="CKY103" s="209"/>
      <c r="CKZ103" s="209"/>
      <c r="CLA103" s="209"/>
      <c r="CLB103" s="209"/>
      <c r="CLC103" s="209"/>
      <c r="CLD103" s="209"/>
      <c r="CLE103" s="209"/>
      <c r="CLF103" s="209"/>
      <c r="CLG103" s="209"/>
      <c r="CLH103" s="209"/>
      <c r="CLI103" s="209"/>
      <c r="CLJ103" s="209"/>
      <c r="CLK103" s="209"/>
      <c r="CLL103" s="209"/>
      <c r="CLM103" s="209"/>
      <c r="CLN103" s="209"/>
      <c r="CLO103" s="209"/>
      <c r="CLP103" s="209"/>
      <c r="CLQ103" s="209"/>
      <c r="CLR103" s="209"/>
      <c r="CLS103" s="209"/>
      <c r="CLT103" s="209"/>
      <c r="CLU103" s="209"/>
      <c r="CLV103" s="209"/>
      <c r="CLW103" s="209"/>
      <c r="CLX103" s="209"/>
      <c r="CLY103" s="209"/>
      <c r="CLZ103" s="209"/>
      <c r="CMA103" s="209"/>
      <c r="CMB103" s="209"/>
      <c r="CMC103" s="209"/>
      <c r="CMD103" s="209"/>
      <c r="CME103" s="209"/>
      <c r="CMF103" s="209"/>
      <c r="CMG103" s="209"/>
      <c r="CMH103" s="209"/>
      <c r="CMI103" s="209"/>
      <c r="CMJ103" s="209"/>
      <c r="CMK103" s="209"/>
      <c r="CML103" s="209"/>
      <c r="CMM103" s="209"/>
      <c r="CMN103" s="209"/>
      <c r="CMO103" s="209"/>
      <c r="CMP103" s="209"/>
      <c r="CMQ103" s="209"/>
      <c r="CMR103" s="209"/>
      <c r="CMS103" s="209"/>
      <c r="CMT103" s="209"/>
      <c r="CMU103" s="209"/>
      <c r="CMV103" s="209"/>
      <c r="CMW103" s="209"/>
      <c r="CMX103" s="209"/>
      <c r="CMY103" s="209"/>
      <c r="CMZ103" s="209"/>
      <c r="CNA103" s="209"/>
      <c r="CNB103" s="209"/>
      <c r="CNC103" s="209"/>
      <c r="CND103" s="209"/>
      <c r="CNE103" s="209"/>
      <c r="CNF103" s="209"/>
      <c r="CNG103" s="209"/>
      <c r="CNH103" s="209"/>
      <c r="CNI103" s="209"/>
      <c r="CNJ103" s="209"/>
      <c r="CNK103" s="209"/>
      <c r="CNL103" s="209"/>
      <c r="CNM103" s="209"/>
      <c r="CNN103" s="209"/>
      <c r="CNO103" s="209"/>
      <c r="CNP103" s="209"/>
      <c r="CNQ103" s="209"/>
      <c r="CNR103" s="209"/>
      <c r="CNS103" s="209"/>
      <c r="CNT103" s="209"/>
      <c r="CNU103" s="209"/>
      <c r="CNV103" s="209"/>
      <c r="CNW103" s="209"/>
      <c r="CNX103" s="209"/>
      <c r="CNY103" s="209"/>
      <c r="CNZ103" s="209"/>
      <c r="COA103" s="209"/>
      <c r="COB103" s="209"/>
      <c r="COC103" s="209"/>
      <c r="COD103" s="209"/>
      <c r="COE103" s="209"/>
      <c r="COF103" s="209"/>
      <c r="COG103" s="209"/>
      <c r="COH103" s="209"/>
      <c r="COI103" s="209"/>
      <c r="COJ103" s="209"/>
      <c r="COK103" s="209"/>
      <c r="COL103" s="209"/>
      <c r="COM103" s="209"/>
      <c r="CON103" s="209"/>
      <c r="COO103" s="209"/>
      <c r="COP103" s="209"/>
      <c r="COQ103" s="209"/>
      <c r="COR103" s="209"/>
      <c r="COS103" s="209"/>
      <c r="COT103" s="209"/>
      <c r="COU103" s="209"/>
      <c r="COV103" s="209"/>
      <c r="COW103" s="209"/>
      <c r="COX103" s="209"/>
      <c r="COY103" s="209"/>
      <c r="COZ103" s="209"/>
      <c r="CPA103" s="209"/>
      <c r="CPB103" s="209"/>
      <c r="CPC103" s="209"/>
      <c r="CPD103" s="209"/>
      <c r="CPE103" s="209"/>
      <c r="CPF103" s="209"/>
      <c r="CPG103" s="209"/>
      <c r="CPH103" s="209"/>
      <c r="CPI103" s="209"/>
      <c r="CPJ103" s="209"/>
      <c r="CPK103" s="209"/>
      <c r="CPL103" s="209"/>
      <c r="CPM103" s="209"/>
      <c r="CPN103" s="209"/>
      <c r="CPO103" s="209"/>
      <c r="CPP103" s="209"/>
      <c r="CPQ103" s="209"/>
      <c r="CPR103" s="209"/>
      <c r="CPS103" s="209"/>
      <c r="CPT103" s="209"/>
      <c r="CPU103" s="209"/>
      <c r="CPV103" s="209"/>
      <c r="CPW103" s="209"/>
      <c r="CPX103" s="209"/>
      <c r="CPY103" s="209"/>
      <c r="CPZ103" s="209"/>
      <c r="CQA103" s="209"/>
      <c r="CQB103" s="209"/>
      <c r="CQC103" s="209"/>
      <c r="CQD103" s="209"/>
      <c r="CQE103" s="209"/>
      <c r="CQF103" s="209"/>
      <c r="CQG103" s="209"/>
      <c r="CQH103" s="209"/>
      <c r="CQI103" s="209"/>
      <c r="CQJ103" s="209"/>
      <c r="CQK103" s="209"/>
      <c r="CQL103" s="209"/>
      <c r="CQM103" s="209"/>
      <c r="CQN103" s="209"/>
      <c r="CQO103" s="209"/>
      <c r="CQP103" s="209"/>
      <c r="CQQ103" s="209"/>
      <c r="CQR103" s="209"/>
      <c r="CQS103" s="209"/>
      <c r="CQT103" s="209"/>
      <c r="CQU103" s="209"/>
      <c r="CQV103" s="209"/>
      <c r="CQW103" s="209"/>
      <c r="CQX103" s="209"/>
      <c r="CQY103" s="209"/>
      <c r="CQZ103" s="209"/>
      <c r="CRA103" s="209"/>
      <c r="CRB103" s="209"/>
      <c r="CRC103" s="209"/>
      <c r="CRD103" s="209"/>
      <c r="CRE103" s="209"/>
      <c r="CRF103" s="209"/>
      <c r="CRG103" s="209"/>
      <c r="CRH103" s="209"/>
      <c r="CRI103" s="209"/>
      <c r="CRJ103" s="209"/>
      <c r="CRK103" s="209"/>
      <c r="CRL103" s="209"/>
      <c r="CRM103" s="209"/>
      <c r="CRN103" s="209"/>
      <c r="CRO103" s="209"/>
      <c r="CRP103" s="209"/>
      <c r="CRQ103" s="209"/>
      <c r="CRR103" s="209"/>
      <c r="CRS103" s="209"/>
      <c r="CRT103" s="209"/>
      <c r="CRU103" s="209"/>
      <c r="CRV103" s="209"/>
      <c r="CRW103" s="209"/>
      <c r="CRX103" s="209"/>
      <c r="CRY103" s="209"/>
      <c r="CRZ103" s="209"/>
      <c r="CSA103" s="209"/>
      <c r="CSB103" s="209"/>
      <c r="CSC103" s="209"/>
      <c r="CSD103" s="209"/>
      <c r="CSE103" s="209"/>
      <c r="CSF103" s="209"/>
      <c r="CSG103" s="209"/>
      <c r="CSH103" s="209"/>
      <c r="CSI103" s="209"/>
      <c r="CSJ103" s="209"/>
      <c r="CSK103" s="209"/>
      <c r="CSL103" s="209"/>
      <c r="CSM103" s="209"/>
      <c r="CSN103" s="209"/>
      <c r="CSO103" s="209"/>
      <c r="CSP103" s="209"/>
      <c r="CSQ103" s="209"/>
      <c r="CSR103" s="209"/>
      <c r="CSS103" s="209"/>
      <c r="CST103" s="209"/>
      <c r="CSU103" s="209"/>
      <c r="CSV103" s="209"/>
      <c r="CSW103" s="209"/>
      <c r="CSX103" s="209"/>
      <c r="CSY103" s="209"/>
      <c r="CSZ103" s="209"/>
      <c r="CTA103" s="209"/>
      <c r="CTB103" s="209"/>
      <c r="CTC103" s="209"/>
      <c r="CTD103" s="209"/>
      <c r="CTE103" s="209"/>
      <c r="CTF103" s="209"/>
      <c r="CTG103" s="209"/>
      <c r="CTH103" s="209"/>
      <c r="CTI103" s="209"/>
      <c r="CTJ103" s="209"/>
      <c r="CTK103" s="209"/>
      <c r="CTL103" s="209"/>
      <c r="CTM103" s="209"/>
      <c r="CTN103" s="209"/>
      <c r="CTO103" s="209"/>
      <c r="CTP103" s="209"/>
      <c r="CTQ103" s="209"/>
      <c r="CTR103" s="209"/>
      <c r="CTS103" s="209"/>
      <c r="CTT103" s="209"/>
      <c r="CTU103" s="209"/>
      <c r="CTV103" s="209"/>
      <c r="CTW103" s="209"/>
      <c r="CTX103" s="209"/>
      <c r="CTY103" s="209"/>
      <c r="CTZ103" s="209"/>
      <c r="CUA103" s="209"/>
      <c r="CUB103" s="209"/>
      <c r="CUC103" s="209"/>
      <c r="CUD103" s="209"/>
      <c r="CUE103" s="209"/>
      <c r="CUF103" s="209"/>
      <c r="CUG103" s="209"/>
      <c r="CUH103" s="209"/>
      <c r="CUI103" s="209"/>
      <c r="CUJ103" s="209"/>
      <c r="CUK103" s="209"/>
      <c r="CUL103" s="209"/>
      <c r="CUM103" s="209"/>
      <c r="CUN103" s="209"/>
      <c r="CUO103" s="209"/>
      <c r="CUP103" s="209"/>
      <c r="CUQ103" s="209"/>
      <c r="CUR103" s="209"/>
      <c r="CUS103" s="209"/>
      <c r="CUT103" s="209"/>
      <c r="CUU103" s="209"/>
      <c r="CUV103" s="209"/>
      <c r="CUW103" s="209"/>
      <c r="CUX103" s="209"/>
      <c r="CUY103" s="209"/>
      <c r="CUZ103" s="209"/>
      <c r="CVA103" s="209"/>
      <c r="CVB103" s="209"/>
      <c r="CVC103" s="209"/>
      <c r="CVD103" s="209"/>
      <c r="CVE103" s="209"/>
      <c r="CVF103" s="209"/>
      <c r="CVG103" s="209"/>
      <c r="CVH103" s="209"/>
      <c r="CVI103" s="209"/>
      <c r="CVJ103" s="209"/>
      <c r="CVK103" s="209"/>
      <c r="CVL103" s="209"/>
      <c r="CVM103" s="209"/>
      <c r="CVN103" s="209"/>
      <c r="CVO103" s="209"/>
      <c r="CVP103" s="209"/>
      <c r="CVQ103" s="209"/>
      <c r="CVR103" s="209"/>
      <c r="CVS103" s="209"/>
      <c r="CVT103" s="209"/>
      <c r="CVU103" s="209"/>
      <c r="CVV103" s="209"/>
      <c r="CVW103" s="209"/>
      <c r="CVX103" s="209"/>
      <c r="CVY103" s="209"/>
      <c r="CVZ103" s="209"/>
      <c r="CWA103" s="209"/>
      <c r="CWB103" s="209"/>
      <c r="CWC103" s="209"/>
      <c r="CWD103" s="209"/>
      <c r="CWE103" s="209"/>
      <c r="CWF103" s="209"/>
      <c r="CWG103" s="209"/>
      <c r="CWH103" s="209"/>
      <c r="CWI103" s="209"/>
      <c r="CWJ103" s="209"/>
      <c r="CWK103" s="209"/>
      <c r="CWL103" s="209"/>
      <c r="CWM103" s="209"/>
      <c r="CWN103" s="209"/>
      <c r="CWO103" s="209"/>
      <c r="CWP103" s="209"/>
      <c r="CWQ103" s="209"/>
      <c r="CWR103" s="209"/>
      <c r="CWS103" s="209"/>
      <c r="CWT103" s="209"/>
      <c r="CWU103" s="209"/>
      <c r="CWV103" s="209"/>
      <c r="CWW103" s="209"/>
      <c r="CWX103" s="209"/>
      <c r="CWY103" s="209"/>
      <c r="CWZ103" s="209"/>
      <c r="CXA103" s="209"/>
      <c r="CXB103" s="209"/>
      <c r="CXC103" s="209"/>
      <c r="CXD103" s="209"/>
      <c r="CXE103" s="209"/>
      <c r="CXF103" s="209"/>
      <c r="CXG103" s="209"/>
      <c r="CXH103" s="209"/>
      <c r="CXI103" s="209"/>
      <c r="CXJ103" s="209"/>
      <c r="CXK103" s="209"/>
      <c r="CXL103" s="209"/>
      <c r="CXM103" s="209"/>
      <c r="CXN103" s="209"/>
      <c r="CXO103" s="209"/>
      <c r="CXP103" s="209"/>
      <c r="CXQ103" s="209"/>
      <c r="CXR103" s="209"/>
      <c r="CXS103" s="209"/>
      <c r="CXT103" s="209"/>
      <c r="CXU103" s="209"/>
      <c r="CXV103" s="209"/>
      <c r="CXW103" s="209"/>
      <c r="CXX103" s="209"/>
      <c r="CXY103" s="209"/>
      <c r="CXZ103" s="209"/>
      <c r="CYA103" s="209"/>
      <c r="CYB103" s="209"/>
      <c r="CYC103" s="209"/>
      <c r="CYD103" s="209"/>
      <c r="CYE103" s="209"/>
      <c r="CYF103" s="209"/>
      <c r="CYG103" s="209"/>
      <c r="CYH103" s="209"/>
      <c r="CYI103" s="209"/>
      <c r="CYJ103" s="209"/>
      <c r="CYK103" s="209"/>
      <c r="CYL103" s="209"/>
      <c r="CYM103" s="209"/>
      <c r="CYN103" s="209"/>
      <c r="CYO103" s="209"/>
      <c r="CYP103" s="209"/>
      <c r="CYQ103" s="209"/>
      <c r="CYR103" s="209"/>
      <c r="CYS103" s="209"/>
      <c r="CYT103" s="209"/>
      <c r="CYU103" s="209"/>
      <c r="CYV103" s="209"/>
      <c r="CYW103" s="209"/>
      <c r="CYX103" s="209"/>
      <c r="CYY103" s="209"/>
      <c r="CYZ103" s="209"/>
      <c r="CZA103" s="209"/>
      <c r="CZB103" s="209"/>
      <c r="CZC103" s="209"/>
      <c r="CZD103" s="209"/>
      <c r="CZE103" s="209"/>
      <c r="CZF103" s="209"/>
      <c r="CZG103" s="209"/>
      <c r="CZH103" s="209"/>
      <c r="CZI103" s="209"/>
      <c r="CZJ103" s="209"/>
      <c r="CZK103" s="209"/>
      <c r="CZL103" s="209"/>
      <c r="CZM103" s="209"/>
      <c r="CZN103" s="209"/>
      <c r="CZO103" s="209"/>
      <c r="CZP103" s="209"/>
      <c r="CZQ103" s="209"/>
      <c r="CZR103" s="209"/>
      <c r="CZS103" s="209"/>
      <c r="CZT103" s="209"/>
      <c r="CZU103" s="209"/>
      <c r="CZV103" s="209"/>
      <c r="CZW103" s="209"/>
      <c r="CZX103" s="209"/>
      <c r="CZY103" s="209"/>
      <c r="CZZ103" s="209"/>
      <c r="DAA103" s="209"/>
      <c r="DAB103" s="209"/>
      <c r="DAC103" s="209"/>
      <c r="DAD103" s="209"/>
      <c r="DAE103" s="209"/>
      <c r="DAF103" s="209"/>
      <c r="DAG103" s="209"/>
      <c r="DAH103" s="209"/>
      <c r="DAI103" s="209"/>
      <c r="DAJ103" s="209"/>
      <c r="DAK103" s="209"/>
      <c r="DAL103" s="209"/>
      <c r="DAM103" s="209"/>
      <c r="DAN103" s="209"/>
      <c r="DAO103" s="209"/>
      <c r="DAP103" s="209"/>
      <c r="DAQ103" s="209"/>
      <c r="DAR103" s="209"/>
      <c r="DAS103" s="209"/>
      <c r="DAT103" s="209"/>
      <c r="DAU103" s="209"/>
      <c r="DAV103" s="209"/>
      <c r="DAW103" s="209"/>
      <c r="DAX103" s="209"/>
      <c r="DAY103" s="209"/>
      <c r="DAZ103" s="209"/>
      <c r="DBA103" s="209"/>
      <c r="DBB103" s="209"/>
      <c r="DBC103" s="209"/>
      <c r="DBD103" s="209"/>
      <c r="DBE103" s="209"/>
      <c r="DBF103" s="209"/>
      <c r="DBG103" s="209"/>
      <c r="DBH103" s="209"/>
      <c r="DBI103" s="209"/>
      <c r="DBJ103" s="209"/>
      <c r="DBK103" s="209"/>
      <c r="DBL103" s="209"/>
      <c r="DBM103" s="209"/>
      <c r="DBN103" s="209"/>
      <c r="DBO103" s="209"/>
      <c r="DBP103" s="209"/>
      <c r="DBQ103" s="209"/>
      <c r="DBR103" s="209"/>
      <c r="DBS103" s="209"/>
      <c r="DBT103" s="209"/>
      <c r="DBU103" s="209"/>
      <c r="DBV103" s="209"/>
      <c r="DBW103" s="209"/>
      <c r="DBX103" s="209"/>
      <c r="DBY103" s="209"/>
      <c r="DBZ103" s="209"/>
      <c r="DCA103" s="209"/>
      <c r="DCB103" s="209"/>
      <c r="DCC103" s="209"/>
      <c r="DCD103" s="209"/>
      <c r="DCE103" s="209"/>
      <c r="DCF103" s="209"/>
      <c r="DCG103" s="209"/>
      <c r="DCH103" s="209"/>
      <c r="DCI103" s="209"/>
      <c r="DCJ103" s="209"/>
      <c r="DCK103" s="209"/>
      <c r="DCL103" s="209"/>
      <c r="DCM103" s="209"/>
      <c r="DCN103" s="209"/>
      <c r="DCO103" s="209"/>
      <c r="DCP103" s="209"/>
      <c r="DCQ103" s="209"/>
      <c r="DCR103" s="209"/>
      <c r="DCS103" s="209"/>
      <c r="DCT103" s="209"/>
      <c r="DCU103" s="209"/>
      <c r="DCV103" s="209"/>
      <c r="DCW103" s="209"/>
      <c r="DCX103" s="209"/>
      <c r="DCY103" s="209"/>
      <c r="DCZ103" s="209"/>
      <c r="DDA103" s="209"/>
      <c r="DDB103" s="209"/>
      <c r="DDC103" s="209"/>
      <c r="DDD103" s="209"/>
      <c r="DDE103" s="209"/>
      <c r="DDF103" s="209"/>
      <c r="DDG103" s="209"/>
      <c r="DDH103" s="209"/>
      <c r="DDI103" s="209"/>
      <c r="DDJ103" s="209"/>
      <c r="DDK103" s="209"/>
      <c r="DDL103" s="209"/>
      <c r="DDM103" s="209"/>
      <c r="DDN103" s="209"/>
      <c r="DDO103" s="209"/>
      <c r="DDP103" s="209"/>
      <c r="DDQ103" s="209"/>
      <c r="DDR103" s="209"/>
      <c r="DDS103" s="209"/>
      <c r="DDT103" s="209"/>
      <c r="DDU103" s="209"/>
      <c r="DDV103" s="209"/>
      <c r="DDW103" s="209"/>
      <c r="DDX103" s="209"/>
      <c r="DDY103" s="209"/>
      <c r="DDZ103" s="209"/>
      <c r="DEA103" s="209"/>
      <c r="DEB103" s="209"/>
      <c r="DEC103" s="209"/>
      <c r="DED103" s="209"/>
      <c r="DEE103" s="209"/>
      <c r="DEF103" s="209"/>
      <c r="DEG103" s="209"/>
      <c r="DEH103" s="209"/>
      <c r="DEI103" s="209"/>
      <c r="DEJ103" s="209"/>
      <c r="DEK103" s="209"/>
      <c r="DEL103" s="209"/>
      <c r="DEM103" s="209"/>
      <c r="DEN103" s="209"/>
      <c r="DEO103" s="209"/>
      <c r="DEP103" s="209"/>
      <c r="DEQ103" s="209"/>
      <c r="DER103" s="209"/>
      <c r="DES103" s="209"/>
      <c r="DET103" s="209"/>
      <c r="DEU103" s="209"/>
      <c r="DEV103" s="209"/>
      <c r="DEW103" s="209"/>
      <c r="DEX103" s="209"/>
      <c r="DEY103" s="209"/>
      <c r="DEZ103" s="209"/>
      <c r="DFA103" s="209"/>
      <c r="DFB103" s="209"/>
      <c r="DFC103" s="209"/>
      <c r="DFD103" s="209"/>
      <c r="DFE103" s="209"/>
      <c r="DFF103" s="209"/>
      <c r="DFG103" s="209"/>
      <c r="DFH103" s="209"/>
      <c r="DFI103" s="209"/>
      <c r="DFJ103" s="209"/>
      <c r="DFK103" s="209"/>
      <c r="DFL103" s="209"/>
      <c r="DFM103" s="209"/>
      <c r="DFN103" s="209"/>
      <c r="DFO103" s="209"/>
      <c r="DFP103" s="209"/>
      <c r="DFQ103" s="209"/>
      <c r="DFR103" s="209"/>
      <c r="DFS103" s="209"/>
      <c r="DFT103" s="209"/>
      <c r="DFU103" s="209"/>
      <c r="DFV103" s="209"/>
      <c r="DFW103" s="209"/>
      <c r="DFX103" s="209"/>
      <c r="DFY103" s="209"/>
      <c r="DFZ103" s="209"/>
      <c r="DGA103" s="209"/>
      <c r="DGB103" s="209"/>
      <c r="DGC103" s="209"/>
      <c r="DGD103" s="209"/>
      <c r="DGE103" s="209"/>
      <c r="DGF103" s="209"/>
      <c r="DGG103" s="209"/>
      <c r="DGH103" s="209"/>
      <c r="DGI103" s="209"/>
      <c r="DGJ103" s="209"/>
      <c r="DGK103" s="209"/>
      <c r="DGL103" s="209"/>
      <c r="DGM103" s="209"/>
      <c r="DGN103" s="209"/>
      <c r="DGO103" s="209"/>
      <c r="DGP103" s="209"/>
      <c r="DGQ103" s="209"/>
      <c r="DGR103" s="209"/>
      <c r="DGS103" s="209"/>
      <c r="DGT103" s="209"/>
      <c r="DGU103" s="209"/>
      <c r="DGV103" s="209"/>
      <c r="DGW103" s="209"/>
      <c r="DGX103" s="209"/>
      <c r="DGY103" s="209"/>
      <c r="DGZ103" s="209"/>
      <c r="DHA103" s="209"/>
      <c r="DHB103" s="209"/>
      <c r="DHC103" s="209"/>
      <c r="DHD103" s="209"/>
      <c r="DHE103" s="209"/>
      <c r="DHF103" s="209"/>
      <c r="DHG103" s="209"/>
      <c r="DHH103" s="209"/>
      <c r="DHI103" s="209"/>
      <c r="DHJ103" s="209"/>
      <c r="DHK103" s="209"/>
      <c r="DHL103" s="209"/>
      <c r="DHM103" s="209"/>
      <c r="DHN103" s="209"/>
      <c r="DHO103" s="209"/>
      <c r="DHP103" s="209"/>
      <c r="DHQ103" s="209"/>
      <c r="DHR103" s="209"/>
      <c r="DHS103" s="209"/>
      <c r="DHT103" s="209"/>
      <c r="DHU103" s="209"/>
      <c r="DHV103" s="209"/>
      <c r="DHW103" s="209"/>
      <c r="DHX103" s="209"/>
      <c r="DHY103" s="209"/>
      <c r="DHZ103" s="209"/>
      <c r="DIA103" s="209"/>
      <c r="DIB103" s="209"/>
      <c r="DIC103" s="209"/>
      <c r="DID103" s="209"/>
      <c r="DIE103" s="209"/>
      <c r="DIF103" s="209"/>
      <c r="DIG103" s="209"/>
      <c r="DIH103" s="209"/>
      <c r="DII103" s="209"/>
      <c r="DIJ103" s="209"/>
      <c r="DIK103" s="209"/>
      <c r="DIL103" s="209"/>
      <c r="DIM103" s="209"/>
      <c r="DIN103" s="209"/>
      <c r="DIO103" s="209"/>
      <c r="DIP103" s="209"/>
      <c r="DIQ103" s="209"/>
      <c r="DIR103" s="209"/>
      <c r="DIS103" s="209"/>
      <c r="DIT103" s="209"/>
      <c r="DIU103" s="209"/>
      <c r="DIV103" s="209"/>
      <c r="DIW103" s="209"/>
      <c r="DIX103" s="209"/>
      <c r="DIY103" s="209"/>
      <c r="DIZ103" s="209"/>
      <c r="DJA103" s="209"/>
      <c r="DJB103" s="209"/>
      <c r="DJC103" s="209"/>
      <c r="DJD103" s="209"/>
      <c r="DJE103" s="209"/>
      <c r="DJF103" s="209"/>
      <c r="DJG103" s="209"/>
      <c r="DJH103" s="209"/>
      <c r="DJI103" s="209"/>
      <c r="DJJ103" s="209"/>
      <c r="DJK103" s="209"/>
      <c r="DJL103" s="209"/>
      <c r="DJM103" s="209"/>
      <c r="DJN103" s="209"/>
      <c r="DJO103" s="209"/>
      <c r="DJP103" s="209"/>
      <c r="DJQ103" s="209"/>
      <c r="DJR103" s="209"/>
      <c r="DJS103" s="209"/>
      <c r="DJT103" s="209"/>
      <c r="DJU103" s="209"/>
      <c r="DJV103" s="209"/>
      <c r="DJW103" s="209"/>
      <c r="DJX103" s="209"/>
      <c r="DJY103" s="209"/>
      <c r="DJZ103" s="209"/>
      <c r="DKA103" s="209"/>
      <c r="DKB103" s="209"/>
      <c r="DKC103" s="209"/>
      <c r="DKD103" s="209"/>
      <c r="DKE103" s="209"/>
      <c r="DKF103" s="209"/>
      <c r="DKG103" s="209"/>
      <c r="DKH103" s="209"/>
      <c r="DKI103" s="209"/>
      <c r="DKJ103" s="209"/>
      <c r="DKK103" s="209"/>
      <c r="DKL103" s="209"/>
      <c r="DKM103" s="209"/>
      <c r="DKN103" s="209"/>
      <c r="DKO103" s="209"/>
      <c r="DKP103" s="209"/>
      <c r="DKQ103" s="209"/>
      <c r="DKR103" s="209"/>
      <c r="DKS103" s="209"/>
      <c r="DKT103" s="209"/>
      <c r="DKU103" s="209"/>
      <c r="DKV103" s="209"/>
      <c r="DKW103" s="209"/>
      <c r="DKX103" s="209"/>
      <c r="DKY103" s="209"/>
      <c r="DKZ103" s="209"/>
      <c r="DLA103" s="209"/>
      <c r="DLB103" s="209"/>
      <c r="DLC103" s="209"/>
      <c r="DLD103" s="209"/>
      <c r="DLE103" s="209"/>
      <c r="DLF103" s="209"/>
      <c r="DLG103" s="209"/>
      <c r="DLH103" s="209"/>
      <c r="DLI103" s="209"/>
      <c r="DLJ103" s="209"/>
      <c r="DLK103" s="209"/>
      <c r="DLL103" s="209"/>
      <c r="DLM103" s="209"/>
      <c r="DLN103" s="209"/>
      <c r="DLO103" s="209"/>
      <c r="DLP103" s="209"/>
      <c r="DLQ103" s="209"/>
      <c r="DLR103" s="209"/>
      <c r="DLS103" s="209"/>
      <c r="DLT103" s="209"/>
      <c r="DLU103" s="209"/>
      <c r="DLV103" s="209"/>
      <c r="DLW103" s="209"/>
      <c r="DLX103" s="209"/>
      <c r="DLY103" s="209"/>
      <c r="DLZ103" s="209"/>
      <c r="DMA103" s="209"/>
      <c r="DMB103" s="209"/>
      <c r="DMC103" s="209"/>
      <c r="DMD103" s="209"/>
      <c r="DME103" s="209"/>
      <c r="DMF103" s="209"/>
      <c r="DMG103" s="209"/>
      <c r="DMH103" s="209"/>
      <c r="DMI103" s="209"/>
      <c r="DMJ103" s="209"/>
      <c r="DMK103" s="209"/>
      <c r="DML103" s="209"/>
      <c r="DMM103" s="209"/>
      <c r="DMN103" s="209"/>
      <c r="DMO103" s="209"/>
      <c r="DMP103" s="209"/>
      <c r="DMQ103" s="209"/>
      <c r="DMR103" s="209"/>
      <c r="DMS103" s="209"/>
      <c r="DMT103" s="209"/>
      <c r="DMU103" s="209"/>
      <c r="DMV103" s="209"/>
      <c r="DMW103" s="209"/>
      <c r="DMX103" s="209"/>
      <c r="DMY103" s="209"/>
      <c r="DMZ103" s="209"/>
      <c r="DNA103" s="209"/>
      <c r="DNB103" s="209"/>
      <c r="DNC103" s="209"/>
      <c r="DND103" s="209"/>
      <c r="DNE103" s="209"/>
      <c r="DNF103" s="209"/>
      <c r="DNG103" s="209"/>
      <c r="DNH103" s="209"/>
      <c r="DNI103" s="209"/>
      <c r="DNJ103" s="209"/>
      <c r="DNK103" s="209"/>
      <c r="DNL103" s="209"/>
      <c r="DNM103" s="209"/>
      <c r="DNN103" s="209"/>
      <c r="DNO103" s="209"/>
      <c r="DNP103" s="209"/>
      <c r="DNQ103" s="209"/>
      <c r="DNR103" s="209"/>
      <c r="DNS103" s="209"/>
      <c r="DNT103" s="209"/>
      <c r="DNU103" s="209"/>
      <c r="DNV103" s="209"/>
      <c r="DNW103" s="209"/>
      <c r="DNX103" s="209"/>
      <c r="DNY103" s="209"/>
      <c r="DNZ103" s="209"/>
      <c r="DOA103" s="209"/>
      <c r="DOB103" s="209"/>
      <c r="DOC103" s="209"/>
      <c r="DOD103" s="209"/>
      <c r="DOE103" s="209"/>
      <c r="DOF103" s="209"/>
      <c r="DOG103" s="209"/>
      <c r="DOH103" s="209"/>
      <c r="DOI103" s="209"/>
      <c r="DOJ103" s="209"/>
      <c r="DOK103" s="209"/>
      <c r="DOL103" s="209"/>
      <c r="DOM103" s="209"/>
      <c r="DON103" s="209"/>
      <c r="DOO103" s="209"/>
      <c r="DOP103" s="209"/>
      <c r="DOQ103" s="209"/>
      <c r="DOR103" s="209"/>
      <c r="DOS103" s="209"/>
      <c r="DOT103" s="209"/>
      <c r="DOU103" s="209"/>
      <c r="DOV103" s="209"/>
      <c r="DOW103" s="209"/>
      <c r="DOX103" s="209"/>
      <c r="DOY103" s="209"/>
      <c r="DOZ103" s="209"/>
      <c r="DPA103" s="209"/>
      <c r="DPB103" s="209"/>
      <c r="DPC103" s="209"/>
      <c r="DPD103" s="209"/>
      <c r="DPE103" s="209"/>
      <c r="DPF103" s="209"/>
      <c r="DPG103" s="209"/>
      <c r="DPH103" s="209"/>
      <c r="DPI103" s="209"/>
      <c r="DPJ103" s="209"/>
      <c r="DPK103" s="209"/>
      <c r="DPL103" s="209"/>
      <c r="DPM103" s="209"/>
      <c r="DPN103" s="209"/>
      <c r="DPO103" s="209"/>
      <c r="DPP103" s="209"/>
      <c r="DPQ103" s="209"/>
      <c r="DPR103" s="209"/>
      <c r="DPS103" s="209"/>
      <c r="DPT103" s="209"/>
      <c r="DPU103" s="209"/>
      <c r="DPV103" s="209"/>
      <c r="DPW103" s="209"/>
      <c r="DPX103" s="209"/>
      <c r="DPY103" s="209"/>
      <c r="DPZ103" s="209"/>
      <c r="DQA103" s="209"/>
      <c r="DQB103" s="209"/>
      <c r="DQC103" s="209"/>
      <c r="DQD103" s="209"/>
      <c r="DQE103" s="209"/>
      <c r="DQF103" s="209"/>
      <c r="DQG103" s="209"/>
      <c r="DQH103" s="209"/>
      <c r="DQI103" s="209"/>
      <c r="DQJ103" s="209"/>
      <c r="DQK103" s="209"/>
      <c r="DQL103" s="209"/>
      <c r="DQM103" s="209"/>
      <c r="DQN103" s="209"/>
      <c r="DQO103" s="209"/>
      <c r="DQP103" s="209"/>
      <c r="DQQ103" s="209"/>
      <c r="DQR103" s="209"/>
      <c r="DQS103" s="209"/>
      <c r="DQT103" s="209"/>
      <c r="DQU103" s="209"/>
      <c r="DQV103" s="209"/>
      <c r="DQW103" s="209"/>
      <c r="DQX103" s="209"/>
      <c r="DQY103" s="209"/>
      <c r="DQZ103" s="209"/>
      <c r="DRA103" s="209"/>
      <c r="DRB103" s="209"/>
      <c r="DRC103" s="209"/>
      <c r="DRD103" s="209"/>
      <c r="DRE103" s="209"/>
      <c r="DRF103" s="209"/>
      <c r="DRG103" s="209"/>
      <c r="DRH103" s="209"/>
      <c r="DRI103" s="209"/>
      <c r="DRJ103" s="209"/>
      <c r="DRK103" s="209"/>
      <c r="DRL103" s="209"/>
      <c r="DRM103" s="209"/>
      <c r="DRN103" s="209"/>
      <c r="DRO103" s="209"/>
      <c r="DRP103" s="209"/>
      <c r="DRQ103" s="209"/>
      <c r="DRR103" s="209"/>
      <c r="DRS103" s="209"/>
      <c r="DRT103" s="209"/>
      <c r="DRU103" s="209"/>
      <c r="DRV103" s="209"/>
      <c r="DRW103" s="209"/>
      <c r="DRX103" s="209"/>
      <c r="DRY103" s="209"/>
      <c r="DRZ103" s="209"/>
      <c r="DSA103" s="209"/>
      <c r="DSB103" s="209"/>
      <c r="DSC103" s="209"/>
      <c r="DSD103" s="209"/>
      <c r="DSE103" s="209"/>
      <c r="DSF103" s="209"/>
      <c r="DSG103" s="209"/>
      <c r="DSH103" s="209"/>
      <c r="DSI103" s="209"/>
      <c r="DSJ103" s="209"/>
      <c r="DSK103" s="209"/>
      <c r="DSL103" s="209"/>
      <c r="DSM103" s="209"/>
      <c r="DSN103" s="209"/>
      <c r="DSO103" s="209"/>
      <c r="DSP103" s="209"/>
      <c r="DSQ103" s="209"/>
      <c r="DSR103" s="209"/>
      <c r="DSS103" s="209"/>
      <c r="DST103" s="209"/>
      <c r="DSU103" s="209"/>
      <c r="DSV103" s="209"/>
      <c r="DSW103" s="209"/>
      <c r="DSX103" s="209"/>
      <c r="DSY103" s="209"/>
      <c r="DSZ103" s="209"/>
      <c r="DTA103" s="209"/>
      <c r="DTB103" s="209"/>
      <c r="DTC103" s="209"/>
      <c r="DTD103" s="209"/>
      <c r="DTE103" s="209"/>
      <c r="DTF103" s="209"/>
      <c r="DTG103" s="209"/>
      <c r="DTH103" s="209"/>
      <c r="DTI103" s="209"/>
      <c r="DTJ103" s="209"/>
      <c r="DTK103" s="209"/>
      <c r="DTL103" s="209"/>
      <c r="DTM103" s="209"/>
      <c r="DTN103" s="209"/>
      <c r="DTO103" s="209"/>
      <c r="DTP103" s="209"/>
      <c r="DTQ103" s="209"/>
      <c r="DTR103" s="209"/>
      <c r="DTS103" s="209"/>
      <c r="DTT103" s="209"/>
      <c r="DTU103" s="209"/>
      <c r="DTV103" s="209"/>
      <c r="DTW103" s="209"/>
      <c r="DTX103" s="209"/>
      <c r="DTY103" s="209"/>
      <c r="DTZ103" s="209"/>
      <c r="DUA103" s="209"/>
      <c r="DUB103" s="209"/>
      <c r="DUC103" s="209"/>
      <c r="DUD103" s="209"/>
      <c r="DUE103" s="209"/>
      <c r="DUF103" s="209"/>
      <c r="DUG103" s="209"/>
      <c r="DUH103" s="209"/>
      <c r="DUI103" s="209"/>
      <c r="DUJ103" s="209"/>
      <c r="DUK103" s="209"/>
      <c r="DUL103" s="209"/>
      <c r="DUM103" s="209"/>
      <c r="DUN103" s="209"/>
      <c r="DUO103" s="209"/>
      <c r="DUP103" s="209"/>
      <c r="DUQ103" s="209"/>
      <c r="DUR103" s="209"/>
      <c r="DUS103" s="209"/>
      <c r="DUT103" s="209"/>
      <c r="DUU103" s="209"/>
      <c r="DUV103" s="209"/>
      <c r="DUW103" s="209"/>
      <c r="DUX103" s="209"/>
      <c r="DUY103" s="209"/>
      <c r="DUZ103" s="209"/>
      <c r="DVA103" s="209"/>
      <c r="DVB103" s="209"/>
      <c r="DVC103" s="209"/>
      <c r="DVD103" s="209"/>
      <c r="DVE103" s="209"/>
      <c r="DVF103" s="209"/>
      <c r="DVG103" s="209"/>
      <c r="DVH103" s="209"/>
      <c r="DVI103" s="209"/>
      <c r="DVJ103" s="209"/>
      <c r="DVK103" s="209"/>
      <c r="DVL103" s="209"/>
      <c r="DVM103" s="209"/>
      <c r="DVN103" s="209"/>
      <c r="DVO103" s="209"/>
      <c r="DVP103" s="209"/>
      <c r="DVQ103" s="209"/>
      <c r="DVR103" s="209"/>
      <c r="DVS103" s="209"/>
      <c r="DVT103" s="209"/>
      <c r="DVU103" s="209"/>
      <c r="DVV103" s="209"/>
      <c r="DVW103" s="209"/>
      <c r="DVX103" s="209"/>
      <c r="DVY103" s="209"/>
      <c r="DVZ103" s="209"/>
      <c r="DWA103" s="209"/>
      <c r="DWB103" s="209"/>
      <c r="DWC103" s="209"/>
      <c r="DWD103" s="209"/>
      <c r="DWE103" s="209"/>
      <c r="DWF103" s="209"/>
      <c r="DWG103" s="209"/>
      <c r="DWH103" s="209"/>
      <c r="DWI103" s="209"/>
      <c r="DWJ103" s="209"/>
      <c r="DWK103" s="209"/>
      <c r="DWL103" s="209"/>
      <c r="DWM103" s="209"/>
      <c r="DWN103" s="209"/>
      <c r="DWO103" s="209"/>
      <c r="DWP103" s="209"/>
      <c r="DWQ103" s="209"/>
      <c r="DWR103" s="209"/>
      <c r="DWS103" s="209"/>
      <c r="DWT103" s="209"/>
      <c r="DWU103" s="209"/>
      <c r="DWV103" s="209"/>
      <c r="DWW103" s="209"/>
      <c r="DWX103" s="209"/>
      <c r="DWY103" s="209"/>
      <c r="DWZ103" s="209"/>
      <c r="DXA103" s="209"/>
      <c r="DXB103" s="209"/>
      <c r="DXC103" s="209"/>
      <c r="DXD103" s="209"/>
      <c r="DXE103" s="209"/>
      <c r="DXF103" s="209"/>
      <c r="DXG103" s="209"/>
      <c r="DXH103" s="209"/>
      <c r="DXI103" s="209"/>
      <c r="DXJ103" s="209"/>
      <c r="DXK103" s="209"/>
      <c r="DXL103" s="209"/>
      <c r="DXM103" s="209"/>
      <c r="DXN103" s="209"/>
      <c r="DXO103" s="209"/>
      <c r="DXP103" s="209"/>
      <c r="DXQ103" s="209"/>
      <c r="DXR103" s="209"/>
      <c r="DXS103" s="209"/>
      <c r="DXT103" s="209"/>
      <c r="DXU103" s="209"/>
      <c r="DXV103" s="209"/>
      <c r="DXW103" s="209"/>
      <c r="DXX103" s="209"/>
      <c r="DXY103" s="209"/>
      <c r="DXZ103" s="209"/>
      <c r="DYA103" s="209"/>
      <c r="DYB103" s="209"/>
      <c r="DYC103" s="209"/>
      <c r="DYD103" s="209"/>
      <c r="DYE103" s="209"/>
      <c r="DYF103" s="209"/>
      <c r="DYG103" s="209"/>
      <c r="DYH103" s="209"/>
      <c r="DYI103" s="209"/>
      <c r="DYJ103" s="209"/>
      <c r="DYK103" s="209"/>
      <c r="DYL103" s="209"/>
      <c r="DYM103" s="209"/>
      <c r="DYN103" s="209"/>
      <c r="DYO103" s="209"/>
      <c r="DYP103" s="209"/>
      <c r="DYQ103" s="209"/>
      <c r="DYR103" s="209"/>
      <c r="DYS103" s="209"/>
      <c r="DYT103" s="209"/>
      <c r="DYU103" s="209"/>
      <c r="DYV103" s="209"/>
      <c r="DYW103" s="209"/>
      <c r="DYX103" s="209"/>
      <c r="DYY103" s="209"/>
      <c r="DYZ103" s="209"/>
      <c r="DZA103" s="209"/>
      <c r="DZB103" s="209"/>
      <c r="DZC103" s="209"/>
      <c r="DZD103" s="209"/>
      <c r="DZE103" s="209"/>
      <c r="DZF103" s="209"/>
      <c r="DZG103" s="209"/>
      <c r="DZH103" s="209"/>
      <c r="DZI103" s="209"/>
      <c r="DZJ103" s="209"/>
      <c r="DZK103" s="209"/>
      <c r="DZL103" s="209"/>
      <c r="DZM103" s="209"/>
      <c r="DZN103" s="209"/>
      <c r="DZO103" s="209"/>
      <c r="DZP103" s="209"/>
      <c r="DZQ103" s="209"/>
      <c r="DZR103" s="209"/>
      <c r="DZS103" s="209"/>
      <c r="DZT103" s="209"/>
      <c r="DZU103" s="209"/>
      <c r="DZV103" s="209"/>
      <c r="DZW103" s="209"/>
      <c r="DZX103" s="209"/>
      <c r="DZY103" s="209"/>
      <c r="DZZ103" s="209"/>
      <c r="EAA103" s="209"/>
      <c r="EAB103" s="209"/>
      <c r="EAC103" s="209"/>
      <c r="EAD103" s="209"/>
      <c r="EAE103" s="209"/>
      <c r="EAF103" s="209"/>
      <c r="EAG103" s="209"/>
      <c r="EAH103" s="209"/>
      <c r="EAI103" s="209"/>
      <c r="EAJ103" s="209"/>
      <c r="EAK103" s="209"/>
      <c r="EAL103" s="209"/>
      <c r="EAM103" s="209"/>
      <c r="EAN103" s="209"/>
      <c r="EAO103" s="209"/>
      <c r="EAP103" s="209"/>
      <c r="EAQ103" s="209"/>
      <c r="EAR103" s="209"/>
      <c r="EAS103" s="209"/>
      <c r="EAT103" s="209"/>
      <c r="EAU103" s="209"/>
      <c r="EAV103" s="209"/>
      <c r="EAW103" s="209"/>
      <c r="EAX103" s="209"/>
      <c r="EAY103" s="209"/>
      <c r="EAZ103" s="209"/>
      <c r="EBA103" s="209"/>
      <c r="EBB103" s="209"/>
      <c r="EBC103" s="209"/>
      <c r="EBD103" s="209"/>
      <c r="EBE103" s="209"/>
      <c r="EBF103" s="209"/>
      <c r="EBG103" s="209"/>
      <c r="EBH103" s="209"/>
      <c r="EBI103" s="209"/>
      <c r="EBJ103" s="209"/>
      <c r="EBK103" s="209"/>
      <c r="EBL103" s="209"/>
      <c r="EBM103" s="209"/>
      <c r="EBN103" s="209"/>
      <c r="EBO103" s="209"/>
      <c r="EBP103" s="209"/>
      <c r="EBQ103" s="209"/>
      <c r="EBR103" s="209"/>
      <c r="EBS103" s="209"/>
      <c r="EBT103" s="209"/>
      <c r="EBU103" s="209"/>
      <c r="EBV103" s="209"/>
      <c r="EBW103" s="209"/>
      <c r="EBX103" s="209"/>
      <c r="EBY103" s="209"/>
      <c r="EBZ103" s="209"/>
      <c r="ECA103" s="209"/>
      <c r="ECB103" s="209"/>
      <c r="ECC103" s="209"/>
      <c r="ECD103" s="209"/>
      <c r="ECE103" s="209"/>
      <c r="ECF103" s="209"/>
      <c r="ECG103" s="209"/>
      <c r="ECH103" s="209"/>
      <c r="ECI103" s="209"/>
      <c r="ECJ103" s="209"/>
      <c r="ECK103" s="209"/>
      <c r="ECL103" s="209"/>
      <c r="ECM103" s="209"/>
      <c r="ECN103" s="209"/>
      <c r="ECO103" s="209"/>
      <c r="ECP103" s="209"/>
      <c r="ECQ103" s="209"/>
      <c r="ECR103" s="209"/>
      <c r="ECS103" s="209"/>
      <c r="ECT103" s="209"/>
      <c r="ECU103" s="209"/>
      <c r="ECV103" s="209"/>
      <c r="ECW103" s="209"/>
      <c r="ECX103" s="209"/>
      <c r="ECY103" s="209"/>
      <c r="ECZ103" s="209"/>
      <c r="EDA103" s="209"/>
      <c r="EDB103" s="209"/>
      <c r="EDC103" s="209"/>
      <c r="EDD103" s="209"/>
      <c r="EDE103" s="209"/>
      <c r="EDF103" s="209"/>
      <c r="EDG103" s="209"/>
      <c r="EDH103" s="209"/>
      <c r="EDI103" s="209"/>
      <c r="EDJ103" s="209"/>
      <c r="EDK103" s="209"/>
      <c r="EDL103" s="209"/>
      <c r="EDM103" s="209"/>
      <c r="EDN103" s="209"/>
      <c r="EDO103" s="209"/>
      <c r="EDP103" s="209"/>
      <c r="EDQ103" s="209"/>
      <c r="EDR103" s="209"/>
      <c r="EDS103" s="209"/>
      <c r="EDT103" s="209"/>
      <c r="EDU103" s="209"/>
      <c r="EDV103" s="209"/>
      <c r="EDW103" s="209"/>
      <c r="EDX103" s="209"/>
      <c r="EDY103" s="209"/>
      <c r="EDZ103" s="209"/>
      <c r="EEA103" s="209"/>
      <c r="EEB103" s="209"/>
      <c r="EEC103" s="209"/>
      <c r="EED103" s="209"/>
      <c r="EEE103" s="209"/>
      <c r="EEF103" s="209"/>
      <c r="EEG103" s="209"/>
      <c r="EEH103" s="209"/>
      <c r="EEI103" s="209"/>
      <c r="EEJ103" s="209"/>
      <c r="EEK103" s="209"/>
      <c r="EEL103" s="209"/>
      <c r="EEM103" s="209"/>
      <c r="EEN103" s="209"/>
      <c r="EEO103" s="209"/>
      <c r="EEP103" s="209"/>
      <c r="EEQ103" s="209"/>
      <c r="EER103" s="209"/>
      <c r="EES103" s="209"/>
      <c r="EET103" s="209"/>
      <c r="EEU103" s="209"/>
      <c r="EEV103" s="209"/>
      <c r="EEW103" s="209"/>
      <c r="EEX103" s="209"/>
      <c r="EEY103" s="209"/>
      <c r="EEZ103" s="209"/>
      <c r="EFA103" s="209"/>
      <c r="EFB103" s="209"/>
      <c r="EFC103" s="209"/>
      <c r="EFD103" s="209"/>
      <c r="EFE103" s="209"/>
      <c r="EFF103" s="209"/>
      <c r="EFG103" s="209"/>
      <c r="EFH103" s="209"/>
      <c r="EFI103" s="209"/>
      <c r="EFJ103" s="209"/>
      <c r="EFK103" s="209"/>
      <c r="EFL103" s="209"/>
      <c r="EFM103" s="209"/>
      <c r="EFN103" s="209"/>
      <c r="EFO103" s="209"/>
      <c r="EFP103" s="209"/>
      <c r="EFQ103" s="209"/>
      <c r="EFR103" s="209"/>
      <c r="EFS103" s="209"/>
      <c r="EFT103" s="209"/>
      <c r="EFU103" s="209"/>
      <c r="EFV103" s="209"/>
      <c r="EFW103" s="209"/>
      <c r="EFX103" s="209"/>
      <c r="EFY103" s="209"/>
      <c r="EFZ103" s="209"/>
      <c r="EGA103" s="209"/>
      <c r="EGB103" s="209"/>
      <c r="EGC103" s="209"/>
      <c r="EGD103" s="209"/>
      <c r="EGE103" s="209"/>
      <c r="EGF103" s="209"/>
      <c r="EGG103" s="209"/>
      <c r="EGH103" s="209"/>
      <c r="EGI103" s="209"/>
      <c r="EGJ103" s="209"/>
      <c r="EGK103" s="209"/>
      <c r="EGL103" s="209"/>
      <c r="EGM103" s="209"/>
      <c r="EGN103" s="209"/>
      <c r="EGO103" s="209"/>
      <c r="EGP103" s="209"/>
      <c r="EGQ103" s="209"/>
      <c r="EGR103" s="209"/>
      <c r="EGS103" s="209"/>
      <c r="EGT103" s="209"/>
      <c r="EGU103" s="209"/>
      <c r="EGV103" s="209"/>
      <c r="EGW103" s="209"/>
      <c r="EGX103" s="209"/>
      <c r="EGY103" s="209"/>
      <c r="EGZ103" s="209"/>
      <c r="EHA103" s="209"/>
      <c r="EHB103" s="209"/>
      <c r="EHC103" s="209"/>
      <c r="EHD103" s="209"/>
      <c r="EHE103" s="209"/>
      <c r="EHF103" s="209"/>
      <c r="EHG103" s="209"/>
      <c r="EHH103" s="209"/>
      <c r="EHI103" s="209"/>
      <c r="EHJ103" s="209"/>
      <c r="EHK103" s="209"/>
      <c r="EHL103" s="209"/>
      <c r="EHM103" s="209"/>
      <c r="EHN103" s="209"/>
      <c r="EHO103" s="209"/>
      <c r="EHP103" s="209"/>
      <c r="EHQ103" s="209"/>
      <c r="EHR103" s="209"/>
      <c r="EHS103" s="209"/>
      <c r="EHT103" s="209"/>
      <c r="EHU103" s="209"/>
      <c r="EHV103" s="209"/>
      <c r="EHW103" s="209"/>
      <c r="EHX103" s="209"/>
      <c r="EHY103" s="209"/>
      <c r="EHZ103" s="209"/>
      <c r="EIA103" s="209"/>
      <c r="EIB103" s="209"/>
      <c r="EIC103" s="209"/>
      <c r="EID103" s="209"/>
      <c r="EIE103" s="209"/>
      <c r="EIF103" s="209"/>
      <c r="EIG103" s="209"/>
      <c r="EIH103" s="209"/>
      <c r="EII103" s="209"/>
      <c r="EIJ103" s="209"/>
      <c r="EIK103" s="209"/>
      <c r="EIL103" s="209"/>
      <c r="EIM103" s="209"/>
      <c r="EIN103" s="209"/>
      <c r="EIO103" s="209"/>
      <c r="EIP103" s="209"/>
      <c r="EIQ103" s="209"/>
      <c r="EIR103" s="209"/>
      <c r="EIS103" s="209"/>
      <c r="EIT103" s="209"/>
      <c r="EIU103" s="209"/>
      <c r="EIV103" s="209"/>
      <c r="EIW103" s="209"/>
      <c r="EIX103" s="209"/>
      <c r="EIY103" s="209"/>
      <c r="EIZ103" s="209"/>
      <c r="EJA103" s="209"/>
      <c r="EJB103" s="209"/>
      <c r="EJC103" s="209"/>
      <c r="EJD103" s="209"/>
      <c r="EJE103" s="209"/>
      <c r="EJF103" s="209"/>
      <c r="EJG103" s="209"/>
      <c r="EJH103" s="209"/>
      <c r="EJI103" s="209"/>
      <c r="EJJ103" s="209"/>
      <c r="EJK103" s="209"/>
      <c r="EJL103" s="209"/>
      <c r="EJM103" s="209"/>
      <c r="EJN103" s="209"/>
      <c r="EJO103" s="209"/>
      <c r="EJP103" s="209"/>
      <c r="EJQ103" s="209"/>
      <c r="EJR103" s="209"/>
      <c r="EJS103" s="209"/>
      <c r="EJT103" s="209"/>
      <c r="EJU103" s="209"/>
      <c r="EJV103" s="209"/>
      <c r="EJW103" s="209"/>
      <c r="EJX103" s="209"/>
      <c r="EJY103" s="209"/>
      <c r="EJZ103" s="209"/>
      <c r="EKA103" s="209"/>
      <c r="EKB103" s="209"/>
      <c r="EKC103" s="209"/>
      <c r="EKD103" s="209"/>
      <c r="EKE103" s="209"/>
      <c r="EKF103" s="209"/>
      <c r="EKG103" s="209"/>
      <c r="EKH103" s="209"/>
      <c r="EKI103" s="209"/>
      <c r="EKJ103" s="209"/>
      <c r="EKK103" s="209"/>
      <c r="EKL103" s="209"/>
      <c r="EKM103" s="209"/>
      <c r="EKN103" s="209"/>
      <c r="EKO103" s="209"/>
      <c r="EKP103" s="209"/>
      <c r="EKQ103" s="209"/>
      <c r="EKR103" s="209"/>
      <c r="EKS103" s="209"/>
      <c r="EKT103" s="209"/>
      <c r="EKU103" s="209"/>
      <c r="EKV103" s="209"/>
      <c r="EKW103" s="209"/>
      <c r="EKX103" s="209"/>
      <c r="EKY103" s="209"/>
      <c r="EKZ103" s="209"/>
      <c r="ELA103" s="209"/>
      <c r="ELB103" s="209"/>
      <c r="ELC103" s="209"/>
      <c r="ELD103" s="209"/>
      <c r="ELE103" s="209"/>
      <c r="ELF103" s="209"/>
      <c r="ELG103" s="209"/>
      <c r="ELH103" s="209"/>
      <c r="ELI103" s="209"/>
      <c r="ELJ103" s="209"/>
      <c r="ELK103" s="209"/>
      <c r="ELL103" s="209"/>
      <c r="ELM103" s="209"/>
      <c r="ELN103" s="209"/>
      <c r="ELO103" s="209"/>
      <c r="ELP103" s="209"/>
      <c r="ELQ103" s="209"/>
      <c r="ELR103" s="209"/>
      <c r="ELS103" s="209"/>
      <c r="ELT103" s="209"/>
      <c r="ELU103" s="209"/>
      <c r="ELV103" s="209"/>
      <c r="ELW103" s="209"/>
      <c r="ELX103" s="209"/>
      <c r="ELY103" s="209"/>
      <c r="ELZ103" s="209"/>
      <c r="EMA103" s="209"/>
      <c r="EMB103" s="209"/>
      <c r="EMC103" s="209"/>
      <c r="EMD103" s="209"/>
      <c r="EME103" s="209"/>
      <c r="EMF103" s="209"/>
      <c r="EMG103" s="209"/>
      <c r="EMH103" s="209"/>
      <c r="EMI103" s="209"/>
      <c r="EMJ103" s="209"/>
      <c r="EMK103" s="209"/>
      <c r="EML103" s="209"/>
      <c r="EMM103" s="209"/>
      <c r="EMN103" s="209"/>
      <c r="EMO103" s="209"/>
      <c r="EMP103" s="209"/>
      <c r="EMQ103" s="209"/>
      <c r="EMR103" s="209"/>
      <c r="EMS103" s="209"/>
      <c r="EMT103" s="209"/>
      <c r="EMU103" s="209"/>
      <c r="EMV103" s="209"/>
      <c r="EMW103" s="209"/>
      <c r="EMX103" s="209"/>
      <c r="EMY103" s="209"/>
      <c r="EMZ103" s="209"/>
      <c r="ENA103" s="209"/>
      <c r="ENB103" s="209"/>
      <c r="ENC103" s="209"/>
      <c r="END103" s="209"/>
      <c r="ENE103" s="209"/>
      <c r="ENF103" s="209"/>
      <c r="ENG103" s="209"/>
      <c r="ENH103" s="209"/>
      <c r="ENI103" s="209"/>
      <c r="ENJ103" s="209"/>
      <c r="ENK103" s="209"/>
      <c r="ENL103" s="209"/>
      <c r="ENM103" s="209"/>
      <c r="ENN103" s="209"/>
      <c r="ENO103" s="209"/>
      <c r="ENP103" s="209"/>
      <c r="ENQ103" s="209"/>
      <c r="ENR103" s="209"/>
      <c r="ENS103" s="209"/>
      <c r="ENT103" s="209"/>
      <c r="ENU103" s="209"/>
      <c r="ENV103" s="209"/>
      <c r="ENW103" s="209"/>
      <c r="ENX103" s="209"/>
      <c r="ENY103" s="209"/>
      <c r="ENZ103" s="209"/>
      <c r="EOA103" s="209"/>
      <c r="EOB103" s="209"/>
      <c r="EOC103" s="209"/>
      <c r="EOD103" s="209"/>
      <c r="EOE103" s="209"/>
      <c r="EOF103" s="209"/>
      <c r="EOG103" s="209"/>
      <c r="EOH103" s="209"/>
      <c r="EOI103" s="209"/>
      <c r="EOJ103" s="209"/>
      <c r="EOK103" s="209"/>
      <c r="EOL103" s="209"/>
      <c r="EOM103" s="209"/>
      <c r="EON103" s="209"/>
      <c r="EOO103" s="209"/>
      <c r="EOP103" s="209"/>
      <c r="EOQ103" s="209"/>
      <c r="EOR103" s="209"/>
      <c r="EOS103" s="209"/>
      <c r="EOT103" s="209"/>
      <c r="EOU103" s="209"/>
      <c r="EOV103" s="209"/>
      <c r="EOW103" s="209"/>
      <c r="EOX103" s="209"/>
      <c r="EOY103" s="209"/>
      <c r="EOZ103" s="209"/>
      <c r="EPA103" s="209"/>
      <c r="EPB103" s="209"/>
      <c r="EPC103" s="209"/>
      <c r="EPD103" s="209"/>
      <c r="EPE103" s="209"/>
      <c r="EPF103" s="209"/>
      <c r="EPG103" s="209"/>
      <c r="EPH103" s="209"/>
      <c r="EPI103" s="209"/>
      <c r="EPJ103" s="209"/>
      <c r="EPK103" s="209"/>
      <c r="EPL103" s="209"/>
      <c r="EPM103" s="209"/>
      <c r="EPN103" s="209"/>
      <c r="EPO103" s="209"/>
      <c r="EPP103" s="209"/>
      <c r="EPQ103" s="209"/>
      <c r="EPR103" s="209"/>
      <c r="EPS103" s="209"/>
      <c r="EPT103" s="209"/>
      <c r="EPU103" s="209"/>
      <c r="EPV103" s="209"/>
      <c r="EPW103" s="209"/>
      <c r="EPX103" s="209"/>
      <c r="EPY103" s="209"/>
      <c r="EPZ103" s="209"/>
      <c r="EQA103" s="209"/>
      <c r="EQB103" s="209"/>
      <c r="EQC103" s="209"/>
      <c r="EQD103" s="209"/>
      <c r="EQE103" s="209"/>
      <c r="EQF103" s="209"/>
      <c r="EQG103" s="209"/>
      <c r="EQH103" s="209"/>
      <c r="EQI103" s="209"/>
      <c r="EQJ103" s="209"/>
      <c r="EQK103" s="209"/>
      <c r="EQL103" s="209"/>
      <c r="EQM103" s="209"/>
      <c r="EQN103" s="209"/>
      <c r="EQO103" s="209"/>
      <c r="EQP103" s="209"/>
      <c r="EQQ103" s="209"/>
      <c r="EQR103" s="209"/>
      <c r="EQS103" s="209"/>
      <c r="EQT103" s="209"/>
      <c r="EQU103" s="209"/>
      <c r="EQV103" s="209"/>
      <c r="EQW103" s="209"/>
      <c r="EQX103" s="209"/>
      <c r="EQY103" s="209"/>
      <c r="EQZ103" s="209"/>
      <c r="ERA103" s="209"/>
      <c r="ERB103" s="209"/>
      <c r="ERC103" s="209"/>
      <c r="ERD103" s="209"/>
      <c r="ERE103" s="209"/>
      <c r="ERF103" s="209"/>
      <c r="ERG103" s="209"/>
      <c r="ERH103" s="209"/>
      <c r="ERI103" s="209"/>
      <c r="ERJ103" s="209"/>
      <c r="ERK103" s="209"/>
      <c r="ERL103" s="209"/>
      <c r="ERM103" s="209"/>
      <c r="ERN103" s="209"/>
      <c r="ERO103" s="209"/>
      <c r="ERP103" s="209"/>
      <c r="ERQ103" s="209"/>
      <c r="ERR103" s="209"/>
      <c r="ERS103" s="209"/>
      <c r="ERT103" s="209"/>
      <c r="ERU103" s="209"/>
      <c r="ERV103" s="209"/>
      <c r="ERW103" s="209"/>
      <c r="ERX103" s="209"/>
      <c r="ERY103" s="209"/>
      <c r="ERZ103" s="209"/>
      <c r="ESA103" s="209"/>
      <c r="ESB103" s="209"/>
      <c r="ESC103" s="209"/>
      <c r="ESD103" s="209"/>
      <c r="ESE103" s="209"/>
      <c r="ESF103" s="209"/>
      <c r="ESG103" s="209"/>
      <c r="ESH103" s="209"/>
      <c r="ESI103" s="209"/>
      <c r="ESJ103" s="209"/>
      <c r="ESK103" s="209"/>
      <c r="ESL103" s="209"/>
      <c r="ESM103" s="209"/>
      <c r="ESN103" s="209"/>
      <c r="ESO103" s="209"/>
      <c r="ESP103" s="209"/>
      <c r="ESQ103" s="209"/>
      <c r="ESR103" s="209"/>
      <c r="ESS103" s="209"/>
      <c r="EST103" s="209"/>
      <c r="ESU103" s="209"/>
      <c r="ESV103" s="209"/>
      <c r="ESW103" s="209"/>
      <c r="ESX103" s="209"/>
      <c r="ESY103" s="209"/>
      <c r="ESZ103" s="209"/>
      <c r="ETA103" s="209"/>
      <c r="ETB103" s="209"/>
      <c r="ETC103" s="209"/>
      <c r="ETD103" s="209"/>
      <c r="ETE103" s="209"/>
      <c r="ETF103" s="209"/>
      <c r="ETG103" s="209"/>
      <c r="ETH103" s="209"/>
      <c r="ETI103" s="209"/>
      <c r="ETJ103" s="209"/>
      <c r="ETK103" s="209"/>
      <c r="ETL103" s="209"/>
      <c r="ETM103" s="209"/>
      <c r="ETN103" s="209"/>
      <c r="ETO103" s="209"/>
      <c r="ETP103" s="209"/>
      <c r="ETQ103" s="209"/>
      <c r="ETR103" s="209"/>
      <c r="ETS103" s="209"/>
      <c r="ETT103" s="209"/>
      <c r="ETU103" s="209"/>
      <c r="ETV103" s="209"/>
      <c r="ETW103" s="209"/>
      <c r="ETX103" s="209"/>
      <c r="ETY103" s="209"/>
      <c r="ETZ103" s="209"/>
      <c r="EUA103" s="209"/>
      <c r="EUB103" s="209"/>
      <c r="EUC103" s="209"/>
      <c r="EUD103" s="209"/>
      <c r="EUE103" s="209"/>
      <c r="EUF103" s="209"/>
      <c r="EUG103" s="209"/>
      <c r="EUH103" s="209"/>
      <c r="EUI103" s="209"/>
      <c r="EUJ103" s="209"/>
      <c r="EUK103" s="209"/>
      <c r="EUL103" s="209"/>
      <c r="EUM103" s="209"/>
      <c r="EUN103" s="209"/>
      <c r="EUO103" s="209"/>
      <c r="EUP103" s="209"/>
      <c r="EUQ103" s="209"/>
      <c r="EUR103" s="209"/>
      <c r="EUS103" s="209"/>
      <c r="EUT103" s="209"/>
      <c r="EUU103" s="209"/>
      <c r="EUV103" s="209"/>
      <c r="EUW103" s="209"/>
      <c r="EUX103" s="209"/>
      <c r="EUY103" s="209"/>
      <c r="EUZ103" s="209"/>
      <c r="EVA103" s="209"/>
      <c r="EVB103" s="209"/>
      <c r="EVC103" s="209"/>
      <c r="EVD103" s="209"/>
      <c r="EVE103" s="209"/>
      <c r="EVF103" s="209"/>
      <c r="EVG103" s="209"/>
      <c r="EVH103" s="209"/>
      <c r="EVI103" s="209"/>
      <c r="EVJ103" s="209"/>
      <c r="EVK103" s="209"/>
      <c r="EVL103" s="209"/>
      <c r="EVM103" s="209"/>
      <c r="EVN103" s="209"/>
      <c r="EVO103" s="209"/>
      <c r="EVP103" s="209"/>
      <c r="EVQ103" s="209"/>
      <c r="EVR103" s="209"/>
      <c r="EVS103" s="209"/>
      <c r="EVT103" s="209"/>
      <c r="EVU103" s="209"/>
      <c r="EVV103" s="209"/>
      <c r="EVW103" s="209"/>
      <c r="EVX103" s="209"/>
      <c r="EVY103" s="209"/>
      <c r="EVZ103" s="209"/>
      <c r="EWA103" s="209"/>
      <c r="EWB103" s="209"/>
      <c r="EWC103" s="209"/>
      <c r="EWD103" s="209"/>
      <c r="EWE103" s="209"/>
      <c r="EWF103" s="209"/>
      <c r="EWG103" s="209"/>
      <c r="EWH103" s="209"/>
      <c r="EWI103" s="209"/>
      <c r="EWJ103" s="209"/>
      <c r="EWK103" s="209"/>
      <c r="EWL103" s="209"/>
      <c r="EWM103" s="209"/>
      <c r="EWN103" s="209"/>
      <c r="EWO103" s="209"/>
      <c r="EWP103" s="209"/>
      <c r="EWQ103" s="209"/>
      <c r="EWR103" s="209"/>
      <c r="EWS103" s="209"/>
      <c r="EWT103" s="209"/>
      <c r="EWU103" s="209"/>
      <c r="EWV103" s="209"/>
      <c r="EWW103" s="209"/>
      <c r="EWX103" s="209"/>
      <c r="EWY103" s="209"/>
      <c r="EWZ103" s="209"/>
      <c r="EXA103" s="209"/>
      <c r="EXB103" s="209"/>
      <c r="EXC103" s="209"/>
      <c r="EXD103" s="209"/>
      <c r="EXE103" s="209"/>
      <c r="EXF103" s="209"/>
      <c r="EXG103" s="209"/>
      <c r="EXH103" s="209"/>
      <c r="EXI103" s="209"/>
      <c r="EXJ103" s="209"/>
      <c r="EXK103" s="209"/>
      <c r="EXL103" s="209"/>
      <c r="EXM103" s="209"/>
      <c r="EXN103" s="209"/>
      <c r="EXO103" s="209"/>
      <c r="EXP103" s="209"/>
      <c r="EXQ103" s="209"/>
      <c r="EXR103" s="209"/>
      <c r="EXS103" s="209"/>
      <c r="EXT103" s="209"/>
      <c r="EXU103" s="209"/>
      <c r="EXV103" s="209"/>
      <c r="EXW103" s="209"/>
      <c r="EXX103" s="209"/>
      <c r="EXY103" s="209"/>
      <c r="EXZ103" s="209"/>
      <c r="EYA103" s="209"/>
      <c r="EYB103" s="209"/>
      <c r="EYC103" s="209"/>
      <c r="EYD103" s="209"/>
      <c r="EYE103" s="209"/>
      <c r="EYF103" s="209"/>
      <c r="EYG103" s="209"/>
      <c r="EYH103" s="209"/>
      <c r="EYI103" s="209"/>
      <c r="EYJ103" s="209"/>
      <c r="EYK103" s="209"/>
      <c r="EYL103" s="209"/>
      <c r="EYM103" s="209"/>
      <c r="EYN103" s="209"/>
      <c r="EYO103" s="209"/>
      <c r="EYP103" s="209"/>
      <c r="EYQ103" s="209"/>
      <c r="EYR103" s="209"/>
      <c r="EYS103" s="209"/>
      <c r="EYT103" s="209"/>
      <c r="EYU103" s="209"/>
      <c r="EYV103" s="209"/>
      <c r="EYW103" s="209"/>
      <c r="EYX103" s="209"/>
      <c r="EYY103" s="209"/>
      <c r="EYZ103" s="209"/>
      <c r="EZA103" s="209"/>
      <c r="EZB103" s="209"/>
      <c r="EZC103" s="209"/>
      <c r="EZD103" s="209"/>
      <c r="EZE103" s="209"/>
      <c r="EZF103" s="209"/>
      <c r="EZG103" s="209"/>
      <c r="EZH103" s="209"/>
      <c r="EZI103" s="209"/>
      <c r="EZJ103" s="209"/>
      <c r="EZK103" s="209"/>
      <c r="EZL103" s="209"/>
      <c r="EZM103" s="209"/>
      <c r="EZN103" s="209"/>
      <c r="EZO103" s="209"/>
      <c r="EZP103" s="209"/>
      <c r="EZQ103" s="209"/>
      <c r="EZR103" s="209"/>
      <c r="EZS103" s="209"/>
      <c r="EZT103" s="209"/>
      <c r="EZU103" s="209"/>
      <c r="EZV103" s="209"/>
      <c r="EZW103" s="209"/>
      <c r="EZX103" s="209"/>
      <c r="EZY103" s="209"/>
      <c r="EZZ103" s="209"/>
      <c r="FAA103" s="209"/>
      <c r="FAB103" s="209"/>
      <c r="FAC103" s="209"/>
      <c r="FAD103" s="209"/>
      <c r="FAE103" s="209"/>
      <c r="FAF103" s="209"/>
      <c r="FAG103" s="209"/>
      <c r="FAH103" s="209"/>
      <c r="FAI103" s="209"/>
      <c r="FAJ103" s="209"/>
      <c r="FAK103" s="209"/>
      <c r="FAL103" s="209"/>
      <c r="FAM103" s="209"/>
      <c r="FAN103" s="209"/>
      <c r="FAO103" s="209"/>
      <c r="FAP103" s="209"/>
      <c r="FAQ103" s="209"/>
      <c r="FAR103" s="209"/>
      <c r="FAS103" s="209"/>
      <c r="FAT103" s="209"/>
      <c r="FAU103" s="209"/>
      <c r="FAV103" s="209"/>
      <c r="FAW103" s="209"/>
      <c r="FAX103" s="209"/>
      <c r="FAY103" s="209"/>
      <c r="FAZ103" s="209"/>
      <c r="FBA103" s="209"/>
      <c r="FBB103" s="209"/>
      <c r="FBC103" s="209"/>
      <c r="FBD103" s="209"/>
      <c r="FBE103" s="209"/>
      <c r="FBF103" s="209"/>
      <c r="FBG103" s="209"/>
      <c r="FBH103" s="209"/>
      <c r="FBI103" s="209"/>
      <c r="FBJ103" s="209"/>
      <c r="FBK103" s="209"/>
      <c r="FBL103" s="209"/>
      <c r="FBM103" s="209"/>
      <c r="FBN103" s="209"/>
      <c r="FBO103" s="209"/>
      <c r="FBP103" s="209"/>
      <c r="FBQ103" s="209"/>
      <c r="FBR103" s="209"/>
      <c r="FBS103" s="209"/>
      <c r="FBT103" s="209"/>
      <c r="FBU103" s="209"/>
      <c r="FBV103" s="209"/>
      <c r="FBW103" s="209"/>
      <c r="FBX103" s="209"/>
      <c r="FBY103" s="209"/>
      <c r="FBZ103" s="209"/>
      <c r="FCA103" s="209"/>
      <c r="FCB103" s="209"/>
      <c r="FCC103" s="209"/>
      <c r="FCD103" s="209"/>
      <c r="FCE103" s="209"/>
      <c r="FCF103" s="209"/>
      <c r="FCG103" s="209"/>
      <c r="FCH103" s="209"/>
      <c r="FCI103" s="209"/>
      <c r="FCJ103" s="209"/>
      <c r="FCK103" s="209"/>
      <c r="FCL103" s="209"/>
      <c r="FCM103" s="209"/>
      <c r="FCN103" s="209"/>
      <c r="FCO103" s="209"/>
      <c r="FCP103" s="209"/>
      <c r="FCQ103" s="209"/>
      <c r="FCR103" s="209"/>
      <c r="FCS103" s="209"/>
      <c r="FCT103" s="209"/>
      <c r="FCU103" s="209"/>
      <c r="FCV103" s="209"/>
      <c r="FCW103" s="209"/>
      <c r="FCX103" s="209"/>
      <c r="FCY103" s="209"/>
      <c r="FCZ103" s="209"/>
      <c r="FDA103" s="209"/>
      <c r="FDB103" s="209"/>
      <c r="FDC103" s="209"/>
      <c r="FDD103" s="209"/>
      <c r="FDE103" s="209"/>
      <c r="FDF103" s="209"/>
      <c r="FDG103" s="209"/>
      <c r="FDH103" s="209"/>
      <c r="FDI103" s="209"/>
      <c r="FDJ103" s="209"/>
      <c r="FDK103" s="209"/>
      <c r="FDL103" s="209"/>
      <c r="FDM103" s="209"/>
      <c r="FDN103" s="209"/>
      <c r="FDO103" s="209"/>
      <c r="FDP103" s="209"/>
      <c r="FDQ103" s="209"/>
      <c r="FDR103" s="209"/>
      <c r="FDS103" s="209"/>
      <c r="FDT103" s="209"/>
      <c r="FDU103" s="209"/>
      <c r="FDV103" s="209"/>
      <c r="FDW103" s="209"/>
      <c r="FDX103" s="209"/>
      <c r="FDY103" s="209"/>
      <c r="FDZ103" s="209"/>
      <c r="FEA103" s="209"/>
      <c r="FEB103" s="209"/>
      <c r="FEC103" s="209"/>
      <c r="FED103" s="209"/>
      <c r="FEE103" s="209"/>
      <c r="FEF103" s="209"/>
      <c r="FEG103" s="209"/>
      <c r="FEH103" s="209"/>
      <c r="FEI103" s="209"/>
      <c r="FEJ103" s="209"/>
      <c r="FEK103" s="209"/>
      <c r="FEL103" s="209"/>
      <c r="FEM103" s="209"/>
      <c r="FEN103" s="209"/>
      <c r="FEO103" s="209"/>
      <c r="FEP103" s="209"/>
      <c r="FEQ103" s="209"/>
      <c r="FER103" s="209"/>
      <c r="FES103" s="209"/>
      <c r="FET103" s="209"/>
      <c r="FEU103" s="209"/>
      <c r="FEV103" s="209"/>
      <c r="FEW103" s="209"/>
      <c r="FEX103" s="209"/>
      <c r="FEY103" s="209"/>
      <c r="FEZ103" s="209"/>
      <c r="FFA103" s="209"/>
      <c r="FFB103" s="209"/>
      <c r="FFC103" s="209"/>
      <c r="FFD103" s="209"/>
      <c r="FFE103" s="209"/>
      <c r="FFF103" s="209"/>
      <c r="FFG103" s="209"/>
      <c r="FFH103" s="209"/>
      <c r="FFI103" s="209"/>
      <c r="FFJ103" s="209"/>
      <c r="FFK103" s="209"/>
      <c r="FFL103" s="209"/>
      <c r="FFM103" s="209"/>
      <c r="FFN103" s="209"/>
      <c r="FFO103" s="209"/>
      <c r="FFP103" s="209"/>
      <c r="FFQ103" s="209"/>
      <c r="FFR103" s="209"/>
      <c r="FFS103" s="209"/>
      <c r="FFT103" s="209"/>
      <c r="FFU103" s="209"/>
      <c r="FFV103" s="209"/>
      <c r="FFW103" s="209"/>
      <c r="FFX103" s="209"/>
      <c r="FFY103" s="209"/>
      <c r="FFZ103" s="209"/>
      <c r="FGA103" s="209"/>
      <c r="FGB103" s="209"/>
      <c r="FGC103" s="209"/>
      <c r="FGD103" s="209"/>
      <c r="FGE103" s="209"/>
      <c r="FGF103" s="209"/>
      <c r="FGG103" s="209"/>
      <c r="FGH103" s="209"/>
      <c r="FGI103" s="209"/>
      <c r="FGJ103" s="209"/>
      <c r="FGK103" s="209"/>
      <c r="FGL103" s="209"/>
      <c r="FGM103" s="209"/>
      <c r="FGN103" s="209"/>
      <c r="FGO103" s="209"/>
      <c r="FGP103" s="209"/>
      <c r="FGQ103" s="209"/>
      <c r="FGR103" s="209"/>
      <c r="FGS103" s="209"/>
      <c r="FGT103" s="209"/>
      <c r="FGU103" s="209"/>
      <c r="FGV103" s="209"/>
      <c r="FGW103" s="209"/>
      <c r="FGX103" s="209"/>
      <c r="FGY103" s="209"/>
      <c r="FGZ103" s="209"/>
      <c r="FHA103" s="209"/>
      <c r="FHB103" s="209"/>
      <c r="FHC103" s="209"/>
      <c r="FHD103" s="209"/>
      <c r="FHE103" s="209"/>
      <c r="FHF103" s="209"/>
      <c r="FHG103" s="209"/>
      <c r="FHH103" s="209"/>
      <c r="FHI103" s="209"/>
      <c r="FHJ103" s="209"/>
      <c r="FHK103" s="209"/>
      <c r="FHL103" s="209"/>
      <c r="FHM103" s="209"/>
      <c r="FHN103" s="209"/>
      <c r="FHO103" s="209"/>
      <c r="FHP103" s="209"/>
      <c r="FHQ103" s="209"/>
      <c r="FHR103" s="209"/>
      <c r="FHS103" s="209"/>
      <c r="FHT103" s="209"/>
      <c r="FHU103" s="209"/>
      <c r="FHV103" s="209"/>
      <c r="FHW103" s="209"/>
      <c r="FHX103" s="209"/>
      <c r="FHY103" s="209"/>
      <c r="FHZ103" s="209"/>
      <c r="FIA103" s="209"/>
      <c r="FIB103" s="209"/>
      <c r="FIC103" s="209"/>
      <c r="FID103" s="209"/>
      <c r="FIE103" s="209"/>
      <c r="FIF103" s="209"/>
      <c r="FIG103" s="209"/>
      <c r="FIH103" s="209"/>
      <c r="FII103" s="209"/>
      <c r="FIJ103" s="209"/>
      <c r="FIK103" s="209"/>
      <c r="FIL103" s="209"/>
      <c r="FIM103" s="209"/>
      <c r="FIN103" s="209"/>
      <c r="FIO103" s="209"/>
      <c r="FIP103" s="209"/>
      <c r="FIQ103" s="209"/>
      <c r="FIR103" s="209"/>
      <c r="FIS103" s="209"/>
      <c r="FIT103" s="209"/>
      <c r="FIU103" s="209"/>
      <c r="FIV103" s="209"/>
      <c r="FIW103" s="209"/>
      <c r="FIX103" s="209"/>
      <c r="FIY103" s="209"/>
      <c r="FIZ103" s="209"/>
      <c r="FJA103" s="209"/>
      <c r="FJB103" s="209"/>
      <c r="FJC103" s="209"/>
      <c r="FJD103" s="209"/>
      <c r="FJE103" s="209"/>
      <c r="FJF103" s="209"/>
      <c r="FJG103" s="209"/>
      <c r="FJH103" s="209"/>
      <c r="FJI103" s="209"/>
      <c r="FJJ103" s="209"/>
      <c r="FJK103" s="209"/>
      <c r="FJL103" s="209"/>
      <c r="FJM103" s="209"/>
      <c r="FJN103" s="209"/>
      <c r="FJO103" s="209"/>
      <c r="FJP103" s="209"/>
      <c r="FJQ103" s="209"/>
      <c r="FJR103" s="209"/>
      <c r="FJS103" s="209"/>
      <c r="FJT103" s="209"/>
      <c r="FJU103" s="209"/>
      <c r="FJV103" s="209"/>
      <c r="FJW103" s="209"/>
      <c r="FJX103" s="209"/>
      <c r="FJY103" s="209"/>
      <c r="FJZ103" s="209"/>
      <c r="FKA103" s="209"/>
      <c r="FKB103" s="209"/>
      <c r="FKC103" s="209"/>
      <c r="FKD103" s="209"/>
      <c r="FKE103" s="209"/>
      <c r="FKF103" s="209"/>
      <c r="FKG103" s="209"/>
      <c r="FKH103" s="209"/>
      <c r="FKI103" s="209"/>
      <c r="FKJ103" s="209"/>
      <c r="FKK103" s="209"/>
      <c r="FKL103" s="209"/>
      <c r="FKM103" s="209"/>
      <c r="FKN103" s="209"/>
      <c r="FKO103" s="209"/>
      <c r="FKP103" s="209"/>
      <c r="FKQ103" s="209"/>
      <c r="FKR103" s="209"/>
      <c r="FKS103" s="209"/>
      <c r="FKT103" s="209"/>
      <c r="FKU103" s="209"/>
      <c r="FKV103" s="209"/>
      <c r="FKW103" s="209"/>
      <c r="FKX103" s="209"/>
      <c r="FKY103" s="209"/>
      <c r="FKZ103" s="209"/>
      <c r="FLA103" s="209"/>
      <c r="FLB103" s="209"/>
      <c r="FLC103" s="209"/>
      <c r="FLD103" s="209"/>
      <c r="FLE103" s="209"/>
      <c r="FLF103" s="209"/>
      <c r="FLG103" s="209"/>
      <c r="FLH103" s="209"/>
      <c r="FLI103" s="209"/>
      <c r="FLJ103" s="209"/>
      <c r="FLK103" s="209"/>
      <c r="FLL103" s="209"/>
      <c r="FLM103" s="209"/>
      <c r="FLN103" s="209"/>
      <c r="FLO103" s="209"/>
      <c r="FLP103" s="209"/>
      <c r="FLQ103" s="209"/>
      <c r="FLR103" s="209"/>
      <c r="FLS103" s="209"/>
      <c r="FLT103" s="209"/>
      <c r="FLU103" s="209"/>
      <c r="FLV103" s="209"/>
      <c r="FLW103" s="209"/>
      <c r="FLX103" s="209"/>
      <c r="FLY103" s="209"/>
      <c r="FLZ103" s="209"/>
      <c r="FMA103" s="209"/>
      <c r="FMB103" s="209"/>
      <c r="FMC103" s="209"/>
      <c r="FMD103" s="209"/>
      <c r="FME103" s="209"/>
      <c r="FMF103" s="209"/>
      <c r="FMG103" s="209"/>
      <c r="FMH103" s="209"/>
      <c r="FMI103" s="209"/>
      <c r="FMJ103" s="209"/>
      <c r="FMK103" s="209"/>
      <c r="FML103" s="209"/>
      <c r="FMM103" s="209"/>
      <c r="FMN103" s="209"/>
      <c r="FMO103" s="209"/>
      <c r="FMP103" s="209"/>
      <c r="FMQ103" s="209"/>
      <c r="FMR103" s="209"/>
      <c r="FMS103" s="209"/>
      <c r="FMT103" s="209"/>
      <c r="FMU103" s="209"/>
      <c r="FMV103" s="209"/>
      <c r="FMW103" s="209"/>
      <c r="FMX103" s="209"/>
      <c r="FMY103" s="209"/>
      <c r="FMZ103" s="209"/>
      <c r="FNA103" s="209"/>
      <c r="FNB103" s="209"/>
      <c r="FNC103" s="209"/>
      <c r="FND103" s="209"/>
      <c r="FNE103" s="209"/>
      <c r="FNF103" s="209"/>
      <c r="FNG103" s="209"/>
      <c r="FNH103" s="209"/>
      <c r="FNI103" s="209"/>
      <c r="FNJ103" s="209"/>
      <c r="FNK103" s="209"/>
      <c r="FNL103" s="209"/>
      <c r="FNM103" s="209"/>
      <c r="FNN103" s="209"/>
      <c r="FNO103" s="209"/>
      <c r="FNP103" s="209"/>
      <c r="FNQ103" s="209"/>
      <c r="FNR103" s="209"/>
      <c r="FNS103" s="209"/>
      <c r="FNT103" s="209"/>
      <c r="FNU103" s="209"/>
      <c r="FNV103" s="209"/>
      <c r="FNW103" s="209"/>
      <c r="FNX103" s="209"/>
      <c r="FNY103" s="209"/>
      <c r="FNZ103" s="209"/>
      <c r="FOA103" s="209"/>
      <c r="FOB103" s="209"/>
      <c r="FOC103" s="209"/>
      <c r="FOD103" s="209"/>
      <c r="FOE103" s="209"/>
      <c r="FOF103" s="209"/>
      <c r="FOG103" s="209"/>
      <c r="FOH103" s="209"/>
      <c r="FOI103" s="209"/>
      <c r="FOJ103" s="209"/>
      <c r="FOK103" s="209"/>
      <c r="FOL103" s="209"/>
      <c r="FOM103" s="209"/>
      <c r="FON103" s="209"/>
      <c r="FOO103" s="209"/>
      <c r="FOP103" s="209"/>
      <c r="FOQ103" s="209"/>
      <c r="FOR103" s="209"/>
      <c r="FOS103" s="209"/>
      <c r="FOT103" s="209"/>
      <c r="FOU103" s="209"/>
      <c r="FOV103" s="209"/>
      <c r="FOW103" s="209"/>
      <c r="FOX103" s="209"/>
      <c r="FOY103" s="209"/>
      <c r="FOZ103" s="209"/>
      <c r="FPA103" s="209"/>
      <c r="FPB103" s="209"/>
      <c r="FPC103" s="209"/>
      <c r="FPD103" s="209"/>
      <c r="FPE103" s="209"/>
      <c r="FPF103" s="209"/>
      <c r="FPG103" s="209"/>
      <c r="FPH103" s="209"/>
      <c r="FPI103" s="209"/>
      <c r="FPJ103" s="209"/>
      <c r="FPK103" s="209"/>
      <c r="FPL103" s="209"/>
      <c r="FPM103" s="209"/>
      <c r="FPN103" s="209"/>
      <c r="FPO103" s="209"/>
      <c r="FPP103" s="209"/>
      <c r="FPQ103" s="209"/>
      <c r="FPR103" s="209"/>
      <c r="FPS103" s="209"/>
      <c r="FPT103" s="209"/>
      <c r="FPU103" s="209"/>
      <c r="FPV103" s="209"/>
      <c r="FPW103" s="209"/>
      <c r="FPX103" s="209"/>
      <c r="FPY103" s="209"/>
      <c r="FPZ103" s="209"/>
      <c r="FQA103" s="209"/>
      <c r="FQB103" s="209"/>
      <c r="FQC103" s="209"/>
      <c r="FQD103" s="209"/>
      <c r="FQE103" s="209"/>
      <c r="FQF103" s="209"/>
      <c r="FQG103" s="209"/>
      <c r="FQH103" s="209"/>
      <c r="FQI103" s="209"/>
      <c r="FQJ103" s="209"/>
      <c r="FQK103" s="209"/>
      <c r="FQL103" s="209"/>
      <c r="FQM103" s="209"/>
      <c r="FQN103" s="209"/>
      <c r="FQO103" s="209"/>
      <c r="FQP103" s="209"/>
      <c r="FQQ103" s="209"/>
      <c r="FQR103" s="209"/>
      <c r="FQS103" s="209"/>
      <c r="FQT103" s="209"/>
      <c r="FQU103" s="209"/>
      <c r="FQV103" s="209"/>
      <c r="FQW103" s="209"/>
      <c r="FQX103" s="209"/>
      <c r="FQY103" s="209"/>
      <c r="FQZ103" s="209"/>
      <c r="FRA103" s="209"/>
      <c r="FRB103" s="209"/>
      <c r="FRC103" s="209"/>
      <c r="FRD103" s="209"/>
      <c r="FRE103" s="209"/>
      <c r="FRF103" s="209"/>
      <c r="FRG103" s="209"/>
      <c r="FRH103" s="209"/>
      <c r="FRI103" s="209"/>
      <c r="FRJ103" s="209"/>
      <c r="FRK103" s="209"/>
      <c r="FRL103" s="209"/>
      <c r="FRM103" s="209"/>
      <c r="FRN103" s="209"/>
      <c r="FRO103" s="209"/>
      <c r="FRP103" s="209"/>
      <c r="FRQ103" s="209"/>
      <c r="FRR103" s="209"/>
      <c r="FRS103" s="209"/>
      <c r="FRT103" s="209"/>
      <c r="FRU103" s="209"/>
      <c r="FRV103" s="209"/>
      <c r="FRW103" s="209"/>
      <c r="FRX103" s="209"/>
      <c r="FRY103" s="209"/>
      <c r="FRZ103" s="209"/>
      <c r="FSA103" s="209"/>
      <c r="FSB103" s="209"/>
      <c r="FSC103" s="209"/>
      <c r="FSD103" s="209"/>
      <c r="FSE103" s="209"/>
      <c r="FSF103" s="209"/>
      <c r="FSG103" s="209"/>
      <c r="FSH103" s="209"/>
      <c r="FSI103" s="209"/>
      <c r="FSJ103" s="209"/>
      <c r="FSK103" s="209"/>
      <c r="FSL103" s="209"/>
      <c r="FSM103" s="209"/>
      <c r="FSN103" s="209"/>
      <c r="FSO103" s="209"/>
      <c r="FSP103" s="209"/>
      <c r="FSQ103" s="209"/>
      <c r="FSR103" s="209"/>
      <c r="FSS103" s="209"/>
      <c r="FST103" s="209"/>
      <c r="FSU103" s="209"/>
      <c r="FSV103" s="209"/>
      <c r="FSW103" s="209"/>
      <c r="FSX103" s="209"/>
      <c r="FSY103" s="209"/>
      <c r="FSZ103" s="209"/>
      <c r="FTA103" s="209"/>
      <c r="FTB103" s="209"/>
      <c r="FTC103" s="209"/>
      <c r="FTD103" s="209"/>
      <c r="FTE103" s="209"/>
      <c r="FTF103" s="209"/>
      <c r="FTG103" s="209"/>
      <c r="FTH103" s="209"/>
      <c r="FTI103" s="209"/>
      <c r="FTJ103" s="209"/>
      <c r="FTK103" s="209"/>
      <c r="FTL103" s="209"/>
      <c r="FTM103" s="209"/>
      <c r="FTN103" s="209"/>
      <c r="FTO103" s="209"/>
      <c r="FTP103" s="209"/>
      <c r="FTQ103" s="209"/>
      <c r="FTR103" s="209"/>
      <c r="FTS103" s="209"/>
      <c r="FTT103" s="209"/>
      <c r="FTU103" s="209"/>
      <c r="FTV103" s="209"/>
      <c r="FTW103" s="209"/>
      <c r="FTX103" s="209"/>
      <c r="FTY103" s="209"/>
      <c r="FTZ103" s="209"/>
      <c r="FUA103" s="209"/>
      <c r="FUB103" s="209"/>
      <c r="FUC103" s="209"/>
      <c r="FUD103" s="209"/>
      <c r="FUE103" s="209"/>
      <c r="FUF103" s="209"/>
      <c r="FUG103" s="209"/>
      <c r="FUH103" s="209"/>
      <c r="FUI103" s="209"/>
      <c r="FUJ103" s="209"/>
      <c r="FUK103" s="209"/>
      <c r="FUL103" s="209"/>
      <c r="FUM103" s="209"/>
      <c r="FUN103" s="209"/>
      <c r="FUO103" s="209"/>
      <c r="FUP103" s="209"/>
      <c r="FUQ103" s="209"/>
      <c r="FUR103" s="209"/>
      <c r="FUS103" s="209"/>
      <c r="FUT103" s="209"/>
      <c r="FUU103" s="209"/>
      <c r="FUV103" s="209"/>
      <c r="FUW103" s="209"/>
      <c r="FUX103" s="209"/>
      <c r="FUY103" s="209"/>
      <c r="FUZ103" s="209"/>
      <c r="FVA103" s="209"/>
      <c r="FVB103" s="209"/>
      <c r="FVC103" s="209"/>
      <c r="FVD103" s="209"/>
      <c r="FVE103" s="209"/>
      <c r="FVF103" s="209"/>
      <c r="FVG103" s="209"/>
      <c r="FVH103" s="209"/>
      <c r="FVI103" s="209"/>
      <c r="FVJ103" s="209"/>
      <c r="FVK103" s="209"/>
      <c r="FVL103" s="209"/>
      <c r="FVM103" s="209"/>
      <c r="FVN103" s="209"/>
      <c r="FVO103" s="209"/>
      <c r="FVP103" s="209"/>
      <c r="FVQ103" s="209"/>
      <c r="FVR103" s="209"/>
      <c r="FVS103" s="209"/>
      <c r="FVT103" s="209"/>
      <c r="FVU103" s="209"/>
      <c r="FVV103" s="209"/>
      <c r="FVW103" s="209"/>
      <c r="FVX103" s="209"/>
      <c r="FVY103" s="209"/>
      <c r="FVZ103" s="209"/>
      <c r="FWA103" s="209"/>
      <c r="FWB103" s="209"/>
      <c r="FWC103" s="209"/>
      <c r="FWD103" s="209"/>
      <c r="FWE103" s="209"/>
      <c r="FWF103" s="209"/>
      <c r="FWG103" s="209"/>
      <c r="FWH103" s="209"/>
      <c r="FWI103" s="209"/>
      <c r="FWJ103" s="209"/>
      <c r="FWK103" s="209"/>
      <c r="FWL103" s="209"/>
      <c r="FWM103" s="209"/>
      <c r="FWN103" s="209"/>
      <c r="FWO103" s="209"/>
      <c r="FWP103" s="209"/>
      <c r="FWQ103" s="209"/>
      <c r="FWR103" s="209"/>
      <c r="FWS103" s="209"/>
      <c r="FWT103" s="209"/>
      <c r="FWU103" s="209"/>
      <c r="FWV103" s="209"/>
      <c r="FWW103" s="209"/>
      <c r="FWX103" s="209"/>
      <c r="FWY103" s="209"/>
      <c r="FWZ103" s="209"/>
      <c r="FXA103" s="209"/>
      <c r="FXB103" s="209"/>
      <c r="FXC103" s="209"/>
      <c r="FXD103" s="209"/>
      <c r="FXE103" s="209"/>
      <c r="FXF103" s="209"/>
      <c r="FXG103" s="209"/>
      <c r="FXH103" s="209"/>
      <c r="FXI103" s="209"/>
      <c r="FXJ103" s="209"/>
      <c r="FXK103" s="209"/>
      <c r="FXL103" s="209"/>
      <c r="FXM103" s="209"/>
      <c r="FXN103" s="209"/>
      <c r="FXO103" s="209"/>
      <c r="FXP103" s="209"/>
      <c r="FXQ103" s="209"/>
      <c r="FXR103" s="209"/>
      <c r="FXS103" s="209"/>
      <c r="FXT103" s="209"/>
      <c r="FXU103" s="209"/>
      <c r="FXV103" s="209"/>
      <c r="FXW103" s="209"/>
      <c r="FXX103" s="209"/>
      <c r="FXY103" s="209"/>
      <c r="FXZ103" s="209"/>
      <c r="FYA103" s="209"/>
      <c r="FYB103" s="209"/>
      <c r="FYC103" s="209"/>
      <c r="FYD103" s="209"/>
      <c r="FYE103" s="209"/>
      <c r="FYF103" s="209"/>
      <c r="FYG103" s="209"/>
      <c r="FYH103" s="209"/>
      <c r="FYI103" s="209"/>
      <c r="FYJ103" s="209"/>
      <c r="FYK103" s="209"/>
      <c r="FYL103" s="209"/>
      <c r="FYM103" s="209"/>
      <c r="FYN103" s="209"/>
      <c r="FYO103" s="209"/>
      <c r="FYP103" s="209"/>
      <c r="FYQ103" s="209"/>
      <c r="FYR103" s="209"/>
      <c r="FYS103" s="209"/>
      <c r="FYT103" s="209"/>
      <c r="FYU103" s="209"/>
      <c r="FYV103" s="209"/>
      <c r="FYW103" s="209"/>
      <c r="FYX103" s="209"/>
      <c r="FYY103" s="209"/>
      <c r="FYZ103" s="209"/>
      <c r="FZA103" s="209"/>
      <c r="FZB103" s="209"/>
      <c r="FZC103" s="209"/>
      <c r="FZD103" s="209"/>
      <c r="FZE103" s="209"/>
      <c r="FZF103" s="209"/>
      <c r="FZG103" s="209"/>
      <c r="FZH103" s="209"/>
      <c r="FZI103" s="209"/>
      <c r="FZJ103" s="209"/>
      <c r="FZK103" s="209"/>
      <c r="FZL103" s="209"/>
      <c r="FZM103" s="209"/>
      <c r="FZN103" s="209"/>
      <c r="FZO103" s="209"/>
      <c r="FZP103" s="209"/>
      <c r="FZQ103" s="209"/>
      <c r="FZR103" s="209"/>
      <c r="FZS103" s="209"/>
      <c r="FZT103" s="209"/>
      <c r="FZU103" s="209"/>
      <c r="FZV103" s="209"/>
      <c r="FZW103" s="209"/>
      <c r="FZX103" s="209"/>
      <c r="FZY103" s="209"/>
      <c r="FZZ103" s="209"/>
      <c r="GAA103" s="209"/>
      <c r="GAB103" s="209"/>
      <c r="GAC103" s="209"/>
      <c r="GAD103" s="209"/>
      <c r="GAE103" s="209"/>
      <c r="GAF103" s="209"/>
      <c r="GAG103" s="209"/>
      <c r="GAH103" s="209"/>
      <c r="GAI103" s="209"/>
      <c r="GAJ103" s="209"/>
      <c r="GAK103" s="209"/>
      <c r="GAL103" s="209"/>
      <c r="GAM103" s="209"/>
      <c r="GAN103" s="209"/>
      <c r="GAO103" s="209"/>
      <c r="GAP103" s="209"/>
      <c r="GAQ103" s="209"/>
      <c r="GAR103" s="209"/>
      <c r="GAS103" s="209"/>
      <c r="GAT103" s="209"/>
      <c r="GAU103" s="209"/>
      <c r="GAV103" s="209"/>
      <c r="GAW103" s="209"/>
      <c r="GAX103" s="209"/>
      <c r="GAY103" s="209"/>
      <c r="GAZ103" s="209"/>
      <c r="GBA103" s="209"/>
      <c r="GBB103" s="209"/>
      <c r="GBC103" s="209"/>
      <c r="GBD103" s="209"/>
      <c r="GBE103" s="209"/>
      <c r="GBF103" s="209"/>
      <c r="GBG103" s="209"/>
      <c r="GBH103" s="209"/>
      <c r="GBI103" s="209"/>
      <c r="GBJ103" s="209"/>
      <c r="GBK103" s="209"/>
      <c r="GBL103" s="209"/>
      <c r="GBM103" s="209"/>
      <c r="GBN103" s="209"/>
      <c r="GBO103" s="209"/>
      <c r="GBP103" s="209"/>
      <c r="GBQ103" s="209"/>
      <c r="GBR103" s="209"/>
      <c r="GBS103" s="209"/>
      <c r="GBT103" s="209"/>
      <c r="GBU103" s="209"/>
      <c r="GBV103" s="209"/>
      <c r="GBW103" s="209"/>
      <c r="GBX103" s="209"/>
      <c r="GBY103" s="209"/>
      <c r="GBZ103" s="209"/>
      <c r="GCA103" s="209"/>
      <c r="GCB103" s="209"/>
      <c r="GCC103" s="209"/>
      <c r="GCD103" s="209"/>
      <c r="GCE103" s="209"/>
      <c r="GCF103" s="209"/>
      <c r="GCG103" s="209"/>
      <c r="GCH103" s="209"/>
      <c r="GCI103" s="209"/>
      <c r="GCJ103" s="209"/>
      <c r="GCK103" s="209"/>
      <c r="GCL103" s="209"/>
      <c r="GCM103" s="209"/>
      <c r="GCN103" s="209"/>
      <c r="GCO103" s="209"/>
      <c r="GCP103" s="209"/>
      <c r="GCQ103" s="209"/>
      <c r="GCR103" s="209"/>
      <c r="GCS103" s="209"/>
      <c r="GCT103" s="209"/>
      <c r="GCU103" s="209"/>
      <c r="GCV103" s="209"/>
      <c r="GCW103" s="209"/>
      <c r="GCX103" s="209"/>
      <c r="GCY103" s="209"/>
      <c r="GCZ103" s="209"/>
      <c r="GDA103" s="209"/>
      <c r="GDB103" s="209"/>
      <c r="GDC103" s="209"/>
      <c r="GDD103" s="209"/>
      <c r="GDE103" s="209"/>
      <c r="GDF103" s="209"/>
      <c r="GDG103" s="209"/>
      <c r="GDH103" s="209"/>
      <c r="GDI103" s="209"/>
      <c r="GDJ103" s="209"/>
      <c r="GDK103" s="209"/>
      <c r="GDL103" s="209"/>
      <c r="GDM103" s="209"/>
      <c r="GDN103" s="209"/>
      <c r="GDO103" s="209"/>
      <c r="GDP103" s="209"/>
      <c r="GDQ103" s="209"/>
      <c r="GDR103" s="209"/>
      <c r="GDS103" s="209"/>
      <c r="GDT103" s="209"/>
      <c r="GDU103" s="209"/>
      <c r="GDV103" s="209"/>
      <c r="GDW103" s="209"/>
      <c r="GDX103" s="209"/>
      <c r="GDY103" s="209"/>
      <c r="GDZ103" s="209"/>
      <c r="GEA103" s="209"/>
      <c r="GEB103" s="209"/>
      <c r="GEC103" s="209"/>
      <c r="GED103" s="209"/>
      <c r="GEE103" s="209"/>
      <c r="GEF103" s="209"/>
      <c r="GEG103" s="209"/>
      <c r="GEH103" s="209"/>
      <c r="GEI103" s="209"/>
      <c r="GEJ103" s="209"/>
      <c r="GEK103" s="209"/>
      <c r="GEL103" s="209"/>
      <c r="GEM103" s="209"/>
      <c r="GEN103" s="209"/>
      <c r="GEO103" s="209"/>
      <c r="GEP103" s="209"/>
      <c r="GEQ103" s="209"/>
      <c r="GER103" s="209"/>
      <c r="GES103" s="209"/>
      <c r="GET103" s="209"/>
      <c r="GEU103" s="209"/>
      <c r="GEV103" s="209"/>
      <c r="GEW103" s="209"/>
      <c r="GEX103" s="209"/>
      <c r="GEY103" s="209"/>
      <c r="GEZ103" s="209"/>
      <c r="GFA103" s="209"/>
      <c r="GFB103" s="209"/>
      <c r="GFC103" s="209"/>
      <c r="GFD103" s="209"/>
      <c r="GFE103" s="209"/>
      <c r="GFF103" s="209"/>
      <c r="GFG103" s="209"/>
      <c r="GFH103" s="209"/>
      <c r="GFI103" s="209"/>
      <c r="GFJ103" s="209"/>
      <c r="GFK103" s="209"/>
      <c r="GFL103" s="209"/>
      <c r="GFM103" s="209"/>
      <c r="GFN103" s="209"/>
      <c r="GFO103" s="209"/>
      <c r="GFP103" s="209"/>
      <c r="GFQ103" s="209"/>
      <c r="GFR103" s="209"/>
      <c r="GFS103" s="209"/>
      <c r="GFT103" s="209"/>
      <c r="GFU103" s="209"/>
      <c r="GFV103" s="209"/>
      <c r="GFW103" s="209"/>
      <c r="GFX103" s="209"/>
      <c r="GFY103" s="209"/>
      <c r="GFZ103" s="209"/>
      <c r="GGA103" s="209"/>
      <c r="GGB103" s="209"/>
      <c r="GGC103" s="209"/>
      <c r="GGD103" s="209"/>
      <c r="GGE103" s="209"/>
      <c r="GGF103" s="209"/>
      <c r="GGG103" s="209"/>
      <c r="GGH103" s="209"/>
      <c r="GGI103" s="209"/>
      <c r="GGJ103" s="209"/>
      <c r="GGK103" s="209"/>
      <c r="GGL103" s="209"/>
      <c r="GGM103" s="209"/>
      <c r="GGN103" s="209"/>
      <c r="GGO103" s="209"/>
      <c r="GGP103" s="209"/>
      <c r="GGQ103" s="209"/>
      <c r="GGR103" s="209"/>
      <c r="GGS103" s="209"/>
      <c r="GGT103" s="209"/>
      <c r="GGU103" s="209"/>
      <c r="GGV103" s="209"/>
      <c r="GGW103" s="209"/>
      <c r="GGX103" s="209"/>
      <c r="GGY103" s="209"/>
      <c r="GGZ103" s="209"/>
      <c r="GHA103" s="209"/>
      <c r="GHB103" s="209"/>
      <c r="GHC103" s="209"/>
      <c r="GHD103" s="209"/>
      <c r="GHE103" s="209"/>
      <c r="GHF103" s="209"/>
      <c r="GHG103" s="209"/>
      <c r="GHH103" s="209"/>
      <c r="GHI103" s="209"/>
      <c r="GHJ103" s="209"/>
      <c r="GHK103" s="209"/>
      <c r="GHL103" s="209"/>
      <c r="GHM103" s="209"/>
      <c r="GHN103" s="209"/>
      <c r="GHO103" s="209"/>
      <c r="GHP103" s="209"/>
      <c r="GHQ103" s="209"/>
      <c r="GHR103" s="209"/>
      <c r="GHS103" s="209"/>
      <c r="GHT103" s="209"/>
      <c r="GHU103" s="209"/>
      <c r="GHV103" s="209"/>
      <c r="GHW103" s="209"/>
      <c r="GHX103" s="209"/>
      <c r="GHY103" s="209"/>
      <c r="GHZ103" s="209"/>
      <c r="GIA103" s="209"/>
      <c r="GIB103" s="209"/>
      <c r="GIC103" s="209"/>
      <c r="GID103" s="209"/>
      <c r="GIE103" s="209"/>
      <c r="GIF103" s="209"/>
      <c r="GIG103" s="209"/>
      <c r="GIH103" s="209"/>
      <c r="GII103" s="209"/>
      <c r="GIJ103" s="209"/>
      <c r="GIK103" s="209"/>
      <c r="GIL103" s="209"/>
      <c r="GIM103" s="209"/>
      <c r="GIN103" s="209"/>
      <c r="GIO103" s="209"/>
      <c r="GIP103" s="209"/>
      <c r="GIQ103" s="209"/>
      <c r="GIR103" s="209"/>
      <c r="GIS103" s="209"/>
      <c r="GIT103" s="209"/>
      <c r="GIU103" s="209"/>
      <c r="GIV103" s="209"/>
      <c r="GIW103" s="209"/>
      <c r="GIX103" s="209"/>
      <c r="GIY103" s="209"/>
      <c r="GIZ103" s="209"/>
      <c r="GJA103" s="209"/>
      <c r="GJB103" s="209"/>
      <c r="GJC103" s="209"/>
      <c r="GJD103" s="209"/>
      <c r="GJE103" s="209"/>
      <c r="GJF103" s="209"/>
      <c r="GJG103" s="209"/>
      <c r="GJH103" s="209"/>
      <c r="GJI103" s="209"/>
      <c r="GJJ103" s="209"/>
      <c r="GJK103" s="209"/>
      <c r="GJL103" s="209"/>
      <c r="GJM103" s="209"/>
      <c r="GJN103" s="209"/>
      <c r="GJO103" s="209"/>
      <c r="GJP103" s="209"/>
      <c r="GJQ103" s="209"/>
      <c r="GJR103" s="209"/>
      <c r="GJS103" s="209"/>
      <c r="GJT103" s="209"/>
      <c r="GJU103" s="209"/>
      <c r="GJV103" s="209"/>
      <c r="GJW103" s="209"/>
      <c r="GJX103" s="209"/>
      <c r="GJY103" s="209"/>
      <c r="GJZ103" s="209"/>
      <c r="GKA103" s="209"/>
      <c r="GKB103" s="209"/>
      <c r="GKC103" s="209"/>
      <c r="GKD103" s="209"/>
      <c r="GKE103" s="209"/>
      <c r="GKF103" s="209"/>
      <c r="GKG103" s="209"/>
      <c r="GKH103" s="209"/>
      <c r="GKI103" s="209"/>
      <c r="GKJ103" s="209"/>
      <c r="GKK103" s="209"/>
      <c r="GKL103" s="209"/>
      <c r="GKM103" s="209"/>
      <c r="GKN103" s="209"/>
      <c r="GKO103" s="209"/>
      <c r="GKP103" s="209"/>
      <c r="GKQ103" s="209"/>
      <c r="GKR103" s="209"/>
      <c r="GKS103" s="209"/>
      <c r="GKT103" s="209"/>
      <c r="GKU103" s="209"/>
      <c r="GKV103" s="209"/>
      <c r="GKW103" s="209"/>
      <c r="GKX103" s="209"/>
      <c r="GKY103" s="209"/>
      <c r="GKZ103" s="209"/>
      <c r="GLA103" s="209"/>
      <c r="GLB103" s="209"/>
      <c r="GLC103" s="209"/>
      <c r="GLD103" s="209"/>
      <c r="GLE103" s="209"/>
      <c r="GLF103" s="209"/>
      <c r="GLG103" s="209"/>
      <c r="GLH103" s="209"/>
      <c r="GLI103" s="209"/>
      <c r="GLJ103" s="209"/>
      <c r="GLK103" s="209"/>
      <c r="GLL103" s="209"/>
      <c r="GLM103" s="209"/>
      <c r="GLN103" s="209"/>
      <c r="GLO103" s="209"/>
      <c r="GLP103" s="209"/>
      <c r="GLQ103" s="209"/>
      <c r="GLR103" s="209"/>
      <c r="GLS103" s="209"/>
      <c r="GLT103" s="209"/>
      <c r="GLU103" s="209"/>
      <c r="GLV103" s="209"/>
      <c r="GLW103" s="209"/>
      <c r="GLX103" s="209"/>
      <c r="GLY103" s="209"/>
      <c r="GLZ103" s="209"/>
      <c r="GMA103" s="209"/>
      <c r="GMB103" s="209"/>
      <c r="GMC103" s="209"/>
      <c r="GMD103" s="209"/>
      <c r="GME103" s="209"/>
      <c r="GMF103" s="209"/>
      <c r="GMG103" s="209"/>
      <c r="GMH103" s="209"/>
      <c r="GMI103" s="209"/>
      <c r="GMJ103" s="209"/>
      <c r="GMK103" s="209"/>
      <c r="GML103" s="209"/>
      <c r="GMM103" s="209"/>
      <c r="GMN103" s="209"/>
      <c r="GMO103" s="209"/>
      <c r="GMP103" s="209"/>
      <c r="GMQ103" s="209"/>
      <c r="GMR103" s="209"/>
      <c r="GMS103" s="209"/>
      <c r="GMT103" s="209"/>
      <c r="GMU103" s="209"/>
      <c r="GMV103" s="209"/>
      <c r="GMW103" s="209"/>
      <c r="GMX103" s="209"/>
    </row>
    <row r="104" spans="1:5094" s="37" customFormat="1" x14ac:dyDescent="0.25">
      <c r="A104" s="127"/>
      <c r="B104" s="74"/>
      <c r="C104" s="74"/>
      <c r="D104" s="109"/>
      <c r="E104" s="109"/>
      <c r="F104" s="109"/>
      <c r="G104" s="109"/>
      <c r="H104" s="110"/>
      <c r="I104" s="111"/>
      <c r="J104" s="111"/>
      <c r="K104" s="111"/>
      <c r="L104" s="111"/>
      <c r="M104" s="111"/>
      <c r="N104" s="111"/>
      <c r="O104" s="128"/>
      <c r="P104" s="119"/>
    </row>
    <row r="105" spans="1:5094" s="37" customFormat="1" x14ac:dyDescent="0.25">
      <c r="A105" s="127"/>
      <c r="B105" s="74"/>
      <c r="C105" s="74"/>
      <c r="D105" s="109"/>
      <c r="E105" s="109"/>
      <c r="F105" s="109"/>
      <c r="G105" s="109"/>
      <c r="H105" s="110"/>
      <c r="I105" s="111"/>
      <c r="J105" s="111"/>
      <c r="K105" s="111"/>
      <c r="L105" s="111"/>
      <c r="M105" s="111"/>
      <c r="N105" s="111"/>
      <c r="O105" s="128"/>
      <c r="P105" s="119"/>
    </row>
    <row r="106" spans="1:5094" s="37" customFormat="1" x14ac:dyDescent="0.25">
      <c r="A106" s="120" t="s">
        <v>59</v>
      </c>
      <c r="B106" s="74"/>
      <c r="C106" s="74"/>
      <c r="D106" s="109"/>
      <c r="E106" s="109"/>
      <c r="F106" s="109"/>
      <c r="G106" s="109"/>
      <c r="H106" s="110"/>
      <c r="I106" s="111"/>
      <c r="J106" s="111"/>
      <c r="K106" s="111"/>
      <c r="L106" s="111"/>
      <c r="M106" s="111"/>
      <c r="N106" s="111"/>
      <c r="O106" s="128"/>
      <c r="P106" s="119"/>
    </row>
    <row r="107" spans="1:5094" s="210" customFormat="1" x14ac:dyDescent="0.25">
      <c r="A107" s="127"/>
      <c r="B107" s="346" t="s">
        <v>117</v>
      </c>
      <c r="C107" s="347"/>
      <c r="D107" s="348"/>
      <c r="E107" s="348"/>
      <c r="F107" s="349" t="s">
        <v>184</v>
      </c>
      <c r="G107" s="350">
        <f>SUM(G11)</f>
        <v>3.5179999999999999E-3</v>
      </c>
      <c r="H107" s="354"/>
      <c r="I107" s="352">
        <v>1270531.06</v>
      </c>
      <c r="J107" s="352">
        <f>1136.89+2126.23</f>
        <v>3263.12</v>
      </c>
      <c r="K107" s="352">
        <f>-92414.28-8848.65</f>
        <v>-101262.93</v>
      </c>
      <c r="L107" s="352">
        <f t="shared" ref="L107" si="19">SUM(I107:K107)</f>
        <v>1172531.2500000002</v>
      </c>
      <c r="M107" s="352">
        <f>SUM(I107)</f>
        <v>1270531.06</v>
      </c>
      <c r="N107" s="352">
        <f>SUM(L107)</f>
        <v>1172531.2500000002</v>
      </c>
      <c r="O107" s="353"/>
      <c r="P107" s="207"/>
      <c r="Q107" s="208"/>
      <c r="R107" s="208"/>
      <c r="S107" s="208"/>
      <c r="T107" s="208"/>
      <c r="U107" s="208"/>
      <c r="V107" s="208"/>
      <c r="W107" s="208"/>
      <c r="X107" s="208"/>
      <c r="Y107" s="208"/>
      <c r="Z107" s="207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8"/>
      <c r="AM107" s="208"/>
      <c r="AN107" s="208"/>
      <c r="AO107" s="208"/>
      <c r="AP107" s="208"/>
      <c r="AQ107" s="208"/>
      <c r="AR107" s="208"/>
      <c r="AS107" s="208"/>
      <c r="AT107" s="208"/>
      <c r="AU107" s="208"/>
      <c r="AV107" s="208"/>
      <c r="AW107" s="208"/>
      <c r="AX107" s="208"/>
      <c r="AY107" s="208"/>
      <c r="AZ107" s="208"/>
      <c r="BA107" s="208"/>
      <c r="BB107" s="208"/>
      <c r="BC107" s="208"/>
      <c r="BD107" s="208"/>
      <c r="BE107" s="208"/>
      <c r="BF107" s="208"/>
      <c r="BG107" s="208"/>
      <c r="BH107" s="208"/>
      <c r="BI107" s="208"/>
      <c r="BJ107" s="208"/>
      <c r="BK107" s="208"/>
      <c r="BL107" s="208"/>
      <c r="BM107" s="208"/>
      <c r="BN107" s="208"/>
      <c r="BO107" s="208"/>
      <c r="BP107" s="208"/>
      <c r="BQ107" s="208"/>
      <c r="BR107" s="208"/>
      <c r="BS107" s="208"/>
      <c r="BT107" s="208"/>
      <c r="BU107" s="208"/>
      <c r="BV107" s="208"/>
      <c r="BW107" s="208"/>
      <c r="BX107" s="208"/>
      <c r="BY107" s="208"/>
      <c r="BZ107" s="208"/>
      <c r="CA107" s="208"/>
      <c r="CB107" s="208"/>
      <c r="CC107" s="208"/>
      <c r="CD107" s="208"/>
      <c r="CE107" s="208"/>
      <c r="CF107" s="208"/>
      <c r="CG107" s="208"/>
      <c r="CH107" s="208"/>
      <c r="CI107" s="208"/>
      <c r="CJ107" s="208"/>
      <c r="CK107" s="208"/>
      <c r="CL107" s="208"/>
      <c r="CM107" s="208"/>
      <c r="CN107" s="208"/>
      <c r="CO107" s="208"/>
      <c r="CP107" s="208"/>
      <c r="CQ107" s="208"/>
      <c r="CR107" s="208"/>
      <c r="CS107" s="208"/>
      <c r="CT107" s="208"/>
      <c r="CU107" s="208"/>
      <c r="CV107" s="208"/>
      <c r="CW107" s="208"/>
      <c r="CX107" s="208"/>
      <c r="CY107" s="208"/>
      <c r="CZ107" s="208"/>
      <c r="DA107" s="208"/>
      <c r="DB107" s="208"/>
      <c r="DC107" s="208"/>
      <c r="DD107" s="208"/>
      <c r="DE107" s="208"/>
      <c r="DF107" s="208"/>
      <c r="DG107" s="208"/>
      <c r="DH107" s="208"/>
      <c r="DI107" s="208"/>
      <c r="DJ107" s="208"/>
      <c r="DK107" s="208"/>
      <c r="DL107" s="208"/>
      <c r="DM107" s="208"/>
      <c r="DN107" s="208"/>
      <c r="DO107" s="208"/>
      <c r="DP107" s="208"/>
      <c r="DQ107" s="208"/>
      <c r="DR107" s="208"/>
      <c r="DS107" s="208"/>
      <c r="DT107" s="208"/>
      <c r="DU107" s="208"/>
      <c r="DV107" s="208"/>
      <c r="DW107" s="208"/>
      <c r="DX107" s="208"/>
      <c r="DY107" s="208"/>
      <c r="DZ107" s="208"/>
      <c r="EA107" s="208"/>
      <c r="EB107" s="208"/>
      <c r="EC107" s="208"/>
      <c r="ED107" s="208"/>
      <c r="EE107" s="208"/>
      <c r="EF107" s="208"/>
      <c r="EG107" s="208"/>
      <c r="EH107" s="208"/>
      <c r="EI107" s="208"/>
      <c r="EJ107" s="208"/>
      <c r="EK107" s="208"/>
      <c r="EL107" s="208"/>
      <c r="EM107" s="208"/>
      <c r="EN107" s="208"/>
      <c r="EO107" s="208"/>
      <c r="EP107" s="208"/>
      <c r="EQ107" s="208"/>
      <c r="ER107" s="208"/>
      <c r="ES107" s="208"/>
      <c r="ET107" s="208"/>
      <c r="EU107" s="208"/>
      <c r="EV107" s="208"/>
      <c r="EW107" s="208"/>
      <c r="EX107" s="208"/>
      <c r="EY107" s="208"/>
      <c r="EZ107" s="208"/>
      <c r="FA107" s="208"/>
      <c r="FB107" s="208"/>
      <c r="FC107" s="208"/>
      <c r="FD107" s="208"/>
      <c r="FE107" s="208"/>
      <c r="FF107" s="208"/>
      <c r="FG107" s="208"/>
      <c r="FH107" s="208"/>
      <c r="FI107" s="208"/>
      <c r="FJ107" s="208"/>
      <c r="FK107" s="208"/>
      <c r="FL107" s="208"/>
      <c r="FM107" s="208"/>
      <c r="FN107" s="208"/>
      <c r="FO107" s="208"/>
      <c r="FP107" s="208"/>
      <c r="FQ107" s="208"/>
      <c r="FR107" s="208"/>
      <c r="FS107" s="208"/>
      <c r="FT107" s="208"/>
      <c r="FU107" s="208"/>
      <c r="FV107" s="208"/>
      <c r="FW107" s="208"/>
      <c r="FX107" s="208"/>
      <c r="FY107" s="208"/>
      <c r="FZ107" s="208"/>
      <c r="GA107" s="208"/>
      <c r="GB107" s="208"/>
      <c r="GC107" s="208"/>
      <c r="GD107" s="208"/>
      <c r="GE107" s="208"/>
      <c r="GF107" s="208"/>
      <c r="GG107" s="208"/>
      <c r="GH107" s="208"/>
      <c r="GI107" s="208"/>
      <c r="GJ107" s="208"/>
      <c r="GK107" s="208"/>
      <c r="GL107" s="208"/>
      <c r="GM107" s="208"/>
      <c r="GN107" s="208"/>
      <c r="GO107" s="208"/>
      <c r="GP107" s="208"/>
      <c r="GQ107" s="208"/>
      <c r="GR107" s="208"/>
      <c r="GS107" s="208"/>
      <c r="GT107" s="208"/>
      <c r="GU107" s="208"/>
      <c r="GV107" s="208"/>
      <c r="GW107" s="208"/>
      <c r="GX107" s="208"/>
      <c r="GY107" s="208"/>
      <c r="GZ107" s="208"/>
      <c r="HA107" s="208"/>
      <c r="HB107" s="208"/>
      <c r="HC107" s="208"/>
      <c r="HD107" s="208"/>
      <c r="HE107" s="208"/>
      <c r="HF107" s="208"/>
      <c r="HG107" s="208"/>
      <c r="HH107" s="208"/>
      <c r="HI107" s="208"/>
      <c r="HJ107" s="208"/>
      <c r="HK107" s="208"/>
      <c r="HL107" s="208"/>
      <c r="HM107" s="208"/>
      <c r="HN107" s="208"/>
      <c r="HO107" s="208"/>
      <c r="HP107" s="208"/>
      <c r="HQ107" s="208"/>
      <c r="HR107" s="208"/>
      <c r="HS107" s="208"/>
      <c r="HT107" s="208"/>
      <c r="HU107" s="208"/>
      <c r="HV107" s="208"/>
      <c r="HW107" s="208"/>
      <c r="HX107" s="208"/>
      <c r="HY107" s="208"/>
      <c r="HZ107" s="208"/>
      <c r="IA107" s="208"/>
      <c r="IB107" s="208"/>
      <c r="IC107" s="208"/>
      <c r="ID107" s="208"/>
      <c r="IE107" s="208"/>
      <c r="IF107" s="208"/>
      <c r="IG107" s="208"/>
      <c r="IH107" s="208"/>
      <c r="II107" s="208"/>
      <c r="IJ107" s="208"/>
      <c r="IK107" s="208"/>
      <c r="IL107" s="208"/>
      <c r="IM107" s="208"/>
      <c r="IN107" s="208"/>
      <c r="IO107" s="208"/>
      <c r="IP107" s="208"/>
      <c r="IQ107" s="208"/>
      <c r="IR107" s="208"/>
      <c r="IS107" s="208"/>
      <c r="IT107" s="208"/>
      <c r="IU107" s="208"/>
      <c r="IV107" s="208"/>
      <c r="IW107" s="208"/>
      <c r="IX107" s="208"/>
      <c r="IY107" s="208"/>
      <c r="IZ107" s="208"/>
      <c r="JA107" s="208"/>
      <c r="JB107" s="208"/>
      <c r="JC107" s="208"/>
      <c r="JD107" s="208"/>
      <c r="JE107" s="208"/>
      <c r="JF107" s="208"/>
      <c r="JG107" s="208"/>
      <c r="JH107" s="208"/>
      <c r="JI107" s="208"/>
      <c r="JJ107" s="208"/>
      <c r="JK107" s="208"/>
      <c r="JL107" s="208"/>
      <c r="JM107" s="208"/>
      <c r="JN107" s="208"/>
      <c r="JO107" s="208"/>
      <c r="JP107" s="208"/>
      <c r="JQ107" s="208"/>
      <c r="JR107" s="208"/>
      <c r="JS107" s="208"/>
      <c r="JT107" s="208"/>
      <c r="JU107" s="208"/>
      <c r="JV107" s="208"/>
      <c r="JW107" s="208"/>
      <c r="JX107" s="208"/>
      <c r="JY107" s="208"/>
      <c r="JZ107" s="208"/>
      <c r="KA107" s="208"/>
      <c r="KB107" s="208"/>
      <c r="KC107" s="208"/>
      <c r="KD107" s="208"/>
      <c r="KE107" s="208"/>
      <c r="KF107" s="208"/>
      <c r="KG107" s="208"/>
      <c r="KH107" s="208"/>
      <c r="KI107" s="208"/>
      <c r="KJ107" s="208"/>
      <c r="KK107" s="208"/>
      <c r="KL107" s="208"/>
      <c r="KM107" s="208"/>
      <c r="KN107" s="208"/>
      <c r="KO107" s="208"/>
      <c r="KP107" s="208"/>
      <c r="KQ107" s="208"/>
      <c r="KR107" s="208"/>
      <c r="KS107" s="208"/>
      <c r="KT107" s="208"/>
      <c r="KU107" s="208"/>
      <c r="KV107" s="208"/>
      <c r="KW107" s="208"/>
      <c r="KX107" s="208"/>
      <c r="KY107" s="208"/>
      <c r="KZ107" s="208"/>
      <c r="LA107" s="208"/>
      <c r="LB107" s="208"/>
      <c r="LC107" s="208"/>
      <c r="LD107" s="208"/>
      <c r="LE107" s="208"/>
      <c r="LF107" s="208"/>
      <c r="LG107" s="208"/>
      <c r="LH107" s="208"/>
      <c r="LI107" s="208"/>
      <c r="LJ107" s="208"/>
      <c r="LK107" s="208"/>
      <c r="LL107" s="208"/>
      <c r="LM107" s="208"/>
      <c r="LN107" s="208"/>
      <c r="LO107" s="208"/>
      <c r="LP107" s="208"/>
      <c r="LQ107" s="208"/>
      <c r="LR107" s="208"/>
      <c r="LS107" s="208"/>
      <c r="LT107" s="208"/>
      <c r="LU107" s="208"/>
      <c r="LV107" s="208"/>
      <c r="LW107" s="208"/>
      <c r="LX107" s="208"/>
      <c r="LY107" s="208"/>
      <c r="LZ107" s="208"/>
      <c r="MA107" s="208"/>
      <c r="MB107" s="208"/>
      <c r="MC107" s="208"/>
      <c r="MD107" s="208"/>
      <c r="ME107" s="208"/>
      <c r="MF107" s="208"/>
      <c r="MG107" s="208"/>
      <c r="MH107" s="208"/>
      <c r="MI107" s="208"/>
      <c r="MJ107" s="208"/>
      <c r="MK107" s="208"/>
      <c r="ML107" s="208"/>
      <c r="MM107" s="208"/>
      <c r="MN107" s="208"/>
      <c r="MO107" s="208"/>
      <c r="MP107" s="208"/>
      <c r="MQ107" s="208"/>
      <c r="MR107" s="208"/>
      <c r="MS107" s="208"/>
      <c r="MT107" s="208"/>
      <c r="MU107" s="208"/>
      <c r="MV107" s="208"/>
      <c r="MW107" s="208"/>
      <c r="MX107" s="208"/>
      <c r="MY107" s="208"/>
      <c r="MZ107" s="208"/>
      <c r="NA107" s="208"/>
      <c r="NB107" s="208"/>
      <c r="NC107" s="208"/>
      <c r="ND107" s="208"/>
      <c r="NE107" s="208"/>
      <c r="NF107" s="208"/>
      <c r="NG107" s="208"/>
      <c r="NH107" s="208"/>
      <c r="NI107" s="208"/>
      <c r="NJ107" s="208"/>
      <c r="NK107" s="208"/>
      <c r="NL107" s="208"/>
      <c r="NM107" s="208"/>
      <c r="NN107" s="208"/>
      <c r="NO107" s="208"/>
      <c r="NP107" s="208"/>
      <c r="NQ107" s="208"/>
      <c r="NR107" s="208"/>
      <c r="NS107" s="208"/>
      <c r="NT107" s="208"/>
      <c r="NU107" s="208"/>
      <c r="NV107" s="208"/>
      <c r="NW107" s="208"/>
      <c r="NX107" s="208"/>
      <c r="NY107" s="208"/>
      <c r="NZ107" s="208"/>
      <c r="OA107" s="208"/>
      <c r="OB107" s="208"/>
      <c r="OC107" s="208"/>
      <c r="OD107" s="208"/>
      <c r="OE107" s="208"/>
      <c r="OF107" s="208"/>
      <c r="OG107" s="208"/>
      <c r="OH107" s="208"/>
      <c r="OI107" s="208"/>
      <c r="OJ107" s="208"/>
      <c r="OK107" s="208"/>
      <c r="OL107" s="208"/>
      <c r="OM107" s="208"/>
      <c r="ON107" s="208"/>
      <c r="OO107" s="208"/>
      <c r="OP107" s="208"/>
      <c r="OQ107" s="208"/>
      <c r="OR107" s="208"/>
      <c r="OS107" s="208"/>
      <c r="OT107" s="208"/>
      <c r="OU107" s="208"/>
      <c r="OV107" s="208"/>
      <c r="OW107" s="208"/>
      <c r="OX107" s="208"/>
      <c r="OY107" s="208"/>
      <c r="OZ107" s="208"/>
      <c r="PA107" s="208"/>
      <c r="PB107" s="208"/>
      <c r="PC107" s="208"/>
      <c r="PD107" s="208"/>
      <c r="PE107" s="208"/>
      <c r="PF107" s="208"/>
      <c r="PG107" s="208"/>
      <c r="PH107" s="208"/>
      <c r="PI107" s="208"/>
      <c r="PJ107" s="208"/>
      <c r="PK107" s="208"/>
      <c r="PL107" s="208"/>
      <c r="PM107" s="208"/>
      <c r="PN107" s="208"/>
      <c r="PO107" s="208"/>
      <c r="PP107" s="208"/>
      <c r="PQ107" s="208"/>
      <c r="PR107" s="208"/>
      <c r="PS107" s="208"/>
      <c r="PT107" s="208"/>
      <c r="PU107" s="208"/>
      <c r="PV107" s="208"/>
      <c r="PW107" s="208"/>
      <c r="PX107" s="208"/>
      <c r="PY107" s="208"/>
      <c r="PZ107" s="208"/>
      <c r="QA107" s="208"/>
      <c r="QB107" s="208"/>
      <c r="QC107" s="208"/>
      <c r="QD107" s="208"/>
      <c r="QE107" s="208"/>
      <c r="QF107" s="208"/>
      <c r="QG107" s="208"/>
      <c r="QH107" s="208"/>
      <c r="QI107" s="208"/>
      <c r="QJ107" s="208"/>
      <c r="QK107" s="208"/>
      <c r="QL107" s="208"/>
      <c r="QM107" s="208"/>
      <c r="QN107" s="208"/>
      <c r="QO107" s="208"/>
      <c r="QP107" s="208"/>
      <c r="QQ107" s="208"/>
      <c r="QR107" s="208"/>
      <c r="QS107" s="208"/>
      <c r="QT107" s="208"/>
      <c r="QU107" s="208"/>
      <c r="QV107" s="208"/>
      <c r="QW107" s="208"/>
      <c r="QX107" s="208"/>
      <c r="QY107" s="208"/>
      <c r="QZ107" s="208"/>
      <c r="RA107" s="208"/>
      <c r="RB107" s="208"/>
      <c r="RC107" s="208"/>
      <c r="RD107" s="208"/>
      <c r="RE107" s="208"/>
      <c r="RF107" s="208"/>
      <c r="RG107" s="208"/>
      <c r="RH107" s="208"/>
      <c r="RI107" s="208"/>
      <c r="RJ107" s="208"/>
      <c r="RK107" s="208"/>
      <c r="RL107" s="208"/>
      <c r="RM107" s="208"/>
      <c r="RN107" s="208"/>
      <c r="RO107" s="208"/>
      <c r="RP107" s="208"/>
      <c r="RQ107" s="208"/>
      <c r="RR107" s="208"/>
      <c r="RS107" s="208"/>
      <c r="RT107" s="208"/>
      <c r="RU107" s="208"/>
      <c r="RV107" s="208"/>
      <c r="RW107" s="208"/>
      <c r="RX107" s="208"/>
      <c r="RY107" s="208"/>
      <c r="RZ107" s="208"/>
      <c r="SA107" s="208"/>
      <c r="SB107" s="208"/>
      <c r="SC107" s="208"/>
      <c r="SD107" s="208"/>
      <c r="SE107" s="208"/>
      <c r="SF107" s="208"/>
      <c r="SG107" s="208"/>
      <c r="SH107" s="208"/>
      <c r="SI107" s="208"/>
      <c r="SJ107" s="208"/>
      <c r="SK107" s="208"/>
      <c r="SL107" s="208"/>
      <c r="SM107" s="208"/>
      <c r="SN107" s="208"/>
      <c r="SO107" s="208"/>
      <c r="SP107" s="208"/>
      <c r="SQ107" s="208"/>
      <c r="SR107" s="208"/>
      <c r="SS107" s="208"/>
      <c r="ST107" s="208"/>
      <c r="SU107" s="208"/>
      <c r="SV107" s="208"/>
      <c r="SW107" s="208"/>
      <c r="SX107" s="208"/>
      <c r="SY107" s="208"/>
      <c r="SZ107" s="208"/>
      <c r="TA107" s="208"/>
      <c r="TB107" s="208"/>
      <c r="TC107" s="208"/>
      <c r="TD107" s="208"/>
      <c r="TE107" s="208"/>
      <c r="TF107" s="208"/>
      <c r="TG107" s="208"/>
      <c r="TH107" s="208"/>
      <c r="TI107" s="208"/>
      <c r="TJ107" s="208"/>
      <c r="TK107" s="208"/>
      <c r="TL107" s="208"/>
      <c r="TM107" s="208"/>
      <c r="TN107" s="208"/>
      <c r="TO107" s="208"/>
      <c r="TP107" s="208"/>
      <c r="TQ107" s="208"/>
      <c r="TR107" s="208"/>
      <c r="TS107" s="208"/>
      <c r="TT107" s="208"/>
      <c r="TU107" s="208"/>
      <c r="TV107" s="208"/>
      <c r="TW107" s="208"/>
      <c r="TX107" s="208"/>
      <c r="TY107" s="208"/>
      <c r="TZ107" s="208"/>
      <c r="UA107" s="208"/>
      <c r="UB107" s="208"/>
      <c r="UC107" s="208"/>
      <c r="UD107" s="208"/>
      <c r="UE107" s="208"/>
      <c r="UF107" s="208"/>
      <c r="UG107" s="208"/>
      <c r="UH107" s="208"/>
      <c r="UI107" s="208"/>
      <c r="UJ107" s="208"/>
      <c r="UK107" s="208"/>
      <c r="UL107" s="208"/>
      <c r="UM107" s="208"/>
      <c r="UN107" s="208"/>
      <c r="UO107" s="208"/>
      <c r="UP107" s="208"/>
      <c r="UQ107" s="208"/>
      <c r="UR107" s="208"/>
      <c r="US107" s="208"/>
      <c r="UT107" s="208"/>
      <c r="UU107" s="208"/>
      <c r="UV107" s="208"/>
      <c r="UW107" s="208"/>
      <c r="UX107" s="208"/>
      <c r="UY107" s="208"/>
      <c r="UZ107" s="208"/>
      <c r="VA107" s="208"/>
      <c r="VB107" s="208"/>
      <c r="VC107" s="208"/>
      <c r="VD107" s="208"/>
      <c r="VE107" s="208"/>
      <c r="VF107" s="208"/>
      <c r="VG107" s="208"/>
      <c r="VH107" s="208"/>
      <c r="VI107" s="208"/>
      <c r="VJ107" s="208"/>
      <c r="VK107" s="208"/>
      <c r="VL107" s="208"/>
      <c r="VM107" s="208"/>
      <c r="VN107" s="208"/>
      <c r="VO107" s="208"/>
      <c r="VP107" s="208"/>
      <c r="VQ107" s="208"/>
      <c r="VR107" s="208"/>
      <c r="VS107" s="208"/>
      <c r="VT107" s="208"/>
      <c r="VU107" s="208"/>
      <c r="VV107" s="208"/>
      <c r="VW107" s="208"/>
      <c r="VX107" s="208"/>
      <c r="VY107" s="208"/>
      <c r="VZ107" s="208"/>
      <c r="WA107" s="208"/>
      <c r="WB107" s="208"/>
      <c r="WC107" s="208"/>
      <c r="WD107" s="208"/>
      <c r="WE107" s="208"/>
      <c r="WF107" s="208"/>
      <c r="WG107" s="208"/>
      <c r="WH107" s="208"/>
      <c r="WI107" s="208"/>
      <c r="WJ107" s="208"/>
      <c r="WK107" s="208"/>
      <c r="WL107" s="208"/>
      <c r="WM107" s="208"/>
      <c r="WN107" s="208"/>
      <c r="WO107" s="208"/>
      <c r="WP107" s="208"/>
      <c r="WQ107" s="208"/>
      <c r="WR107" s="208"/>
      <c r="WS107" s="208"/>
      <c r="WT107" s="208"/>
      <c r="WU107" s="208"/>
      <c r="WV107" s="208"/>
      <c r="WW107" s="208"/>
      <c r="WX107" s="208"/>
      <c r="WY107" s="208"/>
      <c r="WZ107" s="208"/>
      <c r="XA107" s="208"/>
      <c r="XB107" s="208"/>
      <c r="XC107" s="208"/>
      <c r="XD107" s="208"/>
      <c r="XE107" s="208"/>
      <c r="XF107" s="208"/>
      <c r="XG107" s="208"/>
      <c r="XH107" s="208"/>
      <c r="XI107" s="208"/>
      <c r="XJ107" s="208"/>
      <c r="XK107" s="208"/>
      <c r="XL107" s="208"/>
      <c r="XM107" s="208"/>
      <c r="XN107" s="208"/>
      <c r="XO107" s="208"/>
      <c r="XP107" s="208"/>
      <c r="XQ107" s="208"/>
      <c r="XR107" s="208"/>
      <c r="XS107" s="208"/>
      <c r="XT107" s="208"/>
      <c r="XU107" s="208"/>
      <c r="XV107" s="208"/>
      <c r="XW107" s="208"/>
      <c r="XX107" s="208"/>
      <c r="XY107" s="208"/>
      <c r="XZ107" s="208"/>
      <c r="YA107" s="208"/>
      <c r="YB107" s="208"/>
      <c r="YC107" s="208"/>
      <c r="YD107" s="208"/>
      <c r="YE107" s="208"/>
      <c r="YF107" s="208"/>
      <c r="YG107" s="208"/>
      <c r="YH107" s="208"/>
      <c r="YI107" s="208"/>
      <c r="YJ107" s="208"/>
      <c r="YK107" s="208"/>
      <c r="YL107" s="208"/>
      <c r="YM107" s="208"/>
      <c r="YN107" s="208"/>
      <c r="YO107" s="208"/>
      <c r="YP107" s="208"/>
      <c r="YQ107" s="208"/>
      <c r="YR107" s="208"/>
      <c r="YS107" s="208"/>
      <c r="YT107" s="208"/>
      <c r="YU107" s="208"/>
      <c r="YV107" s="208"/>
      <c r="YW107" s="208"/>
      <c r="YX107" s="208"/>
      <c r="YY107" s="208"/>
      <c r="YZ107" s="208"/>
      <c r="ZA107" s="208"/>
      <c r="ZB107" s="208"/>
      <c r="ZC107" s="208"/>
      <c r="ZD107" s="208"/>
      <c r="ZE107" s="208"/>
      <c r="ZF107" s="208"/>
      <c r="ZG107" s="208"/>
      <c r="ZH107" s="208"/>
      <c r="ZI107" s="208"/>
      <c r="ZJ107" s="208"/>
      <c r="ZK107" s="208"/>
      <c r="ZL107" s="208"/>
      <c r="ZM107" s="208"/>
      <c r="ZN107" s="208"/>
      <c r="ZO107" s="208"/>
      <c r="ZP107" s="208"/>
      <c r="ZQ107" s="208"/>
      <c r="ZR107" s="208"/>
      <c r="ZS107" s="208"/>
      <c r="ZT107" s="208"/>
      <c r="ZU107" s="208"/>
      <c r="ZV107" s="208"/>
      <c r="ZW107" s="208"/>
      <c r="ZX107" s="208"/>
      <c r="ZY107" s="208"/>
      <c r="ZZ107" s="208"/>
      <c r="AAA107" s="208"/>
      <c r="AAB107" s="208"/>
      <c r="AAC107" s="208"/>
      <c r="AAD107" s="208"/>
      <c r="AAE107" s="208"/>
      <c r="AAF107" s="208"/>
      <c r="AAG107" s="208"/>
      <c r="AAH107" s="208"/>
      <c r="AAI107" s="208"/>
      <c r="AAJ107" s="208"/>
      <c r="AAK107" s="208"/>
      <c r="AAL107" s="208"/>
      <c r="AAM107" s="208"/>
      <c r="AAN107" s="208"/>
      <c r="AAO107" s="208"/>
      <c r="AAP107" s="208"/>
      <c r="AAQ107" s="208"/>
      <c r="AAR107" s="208"/>
      <c r="AAS107" s="208"/>
      <c r="AAT107" s="208"/>
      <c r="AAU107" s="208"/>
      <c r="AAV107" s="208"/>
      <c r="AAW107" s="208"/>
      <c r="AAX107" s="208"/>
      <c r="AAY107" s="208"/>
      <c r="AAZ107" s="208"/>
      <c r="ABA107" s="208"/>
      <c r="ABB107" s="208"/>
      <c r="ABC107" s="208"/>
      <c r="ABD107" s="208"/>
      <c r="ABE107" s="208"/>
      <c r="ABF107" s="208"/>
      <c r="ABG107" s="208"/>
      <c r="ABH107" s="208"/>
      <c r="ABI107" s="208"/>
      <c r="ABJ107" s="208"/>
      <c r="ABK107" s="208"/>
      <c r="ABL107" s="208"/>
      <c r="ABM107" s="208"/>
      <c r="ABN107" s="208"/>
      <c r="ABO107" s="208"/>
      <c r="ABP107" s="208"/>
      <c r="ABQ107" s="208"/>
      <c r="ABR107" s="208"/>
      <c r="ABS107" s="208"/>
      <c r="ABT107" s="208"/>
      <c r="ABU107" s="208"/>
      <c r="ABV107" s="208"/>
      <c r="ABW107" s="208"/>
      <c r="ABX107" s="208"/>
      <c r="ABY107" s="208"/>
      <c r="ABZ107" s="208"/>
      <c r="ACA107" s="208"/>
      <c r="ACB107" s="208"/>
      <c r="ACC107" s="208"/>
      <c r="ACD107" s="208"/>
      <c r="ACE107" s="208"/>
      <c r="ACF107" s="208"/>
      <c r="ACG107" s="208"/>
      <c r="ACH107" s="208"/>
      <c r="ACI107" s="208"/>
      <c r="ACJ107" s="208"/>
      <c r="ACK107" s="208"/>
      <c r="ACL107" s="208"/>
      <c r="ACM107" s="208"/>
      <c r="ACN107" s="208"/>
      <c r="ACO107" s="208"/>
      <c r="ACP107" s="208"/>
      <c r="ACQ107" s="208"/>
      <c r="ACR107" s="208"/>
      <c r="ACS107" s="208"/>
      <c r="ACT107" s="208"/>
      <c r="ACU107" s="208"/>
      <c r="ACV107" s="208"/>
      <c r="ACW107" s="208"/>
      <c r="ACX107" s="208"/>
      <c r="ACY107" s="208"/>
      <c r="ACZ107" s="208"/>
      <c r="ADA107" s="208"/>
      <c r="ADB107" s="208"/>
      <c r="ADC107" s="208"/>
      <c r="ADD107" s="208"/>
      <c r="ADE107" s="208"/>
      <c r="ADF107" s="208"/>
      <c r="ADG107" s="208"/>
      <c r="ADH107" s="208"/>
      <c r="ADI107" s="208"/>
      <c r="ADJ107" s="208"/>
      <c r="ADK107" s="208"/>
      <c r="ADL107" s="208"/>
      <c r="ADM107" s="208"/>
      <c r="ADN107" s="208"/>
      <c r="ADO107" s="208"/>
      <c r="ADP107" s="208"/>
      <c r="ADQ107" s="208"/>
      <c r="ADR107" s="208"/>
      <c r="ADS107" s="208"/>
      <c r="ADT107" s="208"/>
      <c r="ADU107" s="208"/>
      <c r="ADV107" s="208"/>
      <c r="ADW107" s="208"/>
      <c r="ADX107" s="208"/>
      <c r="ADY107" s="208"/>
      <c r="ADZ107" s="208"/>
      <c r="AEA107" s="208"/>
      <c r="AEB107" s="208"/>
      <c r="AEC107" s="208"/>
      <c r="AED107" s="208"/>
      <c r="AEE107" s="208"/>
      <c r="AEF107" s="208"/>
      <c r="AEG107" s="208"/>
      <c r="AEH107" s="208"/>
      <c r="AEI107" s="208"/>
      <c r="AEJ107" s="208"/>
      <c r="AEK107" s="208"/>
      <c r="AEL107" s="208"/>
      <c r="AEM107" s="208"/>
      <c r="AEN107" s="208"/>
      <c r="AEO107" s="208"/>
      <c r="AEP107" s="208"/>
      <c r="AEQ107" s="208"/>
      <c r="AER107" s="208"/>
      <c r="AES107" s="208"/>
      <c r="AET107" s="208"/>
      <c r="AEU107" s="208"/>
      <c r="AEV107" s="208"/>
      <c r="AEW107" s="208"/>
      <c r="AEX107" s="208"/>
      <c r="AEY107" s="208"/>
      <c r="AEZ107" s="208"/>
      <c r="AFA107" s="208"/>
      <c r="AFB107" s="208"/>
      <c r="AFC107" s="208"/>
      <c r="AFD107" s="208"/>
      <c r="AFE107" s="208"/>
      <c r="AFF107" s="208"/>
      <c r="AFG107" s="208"/>
      <c r="AFH107" s="208"/>
      <c r="AFI107" s="208"/>
      <c r="AFJ107" s="208"/>
      <c r="AFK107" s="208"/>
      <c r="AFL107" s="208"/>
      <c r="AFM107" s="208"/>
      <c r="AFN107" s="208"/>
      <c r="AFO107" s="208"/>
      <c r="AFP107" s="208"/>
      <c r="AFQ107" s="208"/>
      <c r="AFR107" s="208"/>
      <c r="AFS107" s="208"/>
      <c r="AFT107" s="208"/>
      <c r="AFU107" s="208"/>
      <c r="AFV107" s="208"/>
      <c r="AFW107" s="208"/>
      <c r="AFX107" s="208"/>
      <c r="AFY107" s="208"/>
      <c r="AFZ107" s="208"/>
      <c r="AGA107" s="208"/>
      <c r="AGB107" s="208"/>
      <c r="AGC107" s="208"/>
      <c r="AGD107" s="208"/>
      <c r="AGE107" s="208"/>
      <c r="AGF107" s="208"/>
      <c r="AGG107" s="208"/>
      <c r="AGH107" s="208"/>
      <c r="AGI107" s="208"/>
      <c r="AGJ107" s="208"/>
      <c r="AGK107" s="208"/>
      <c r="AGL107" s="208"/>
      <c r="AGM107" s="208"/>
      <c r="AGN107" s="208"/>
      <c r="AGO107" s="208"/>
      <c r="AGP107" s="208"/>
      <c r="AGQ107" s="208"/>
      <c r="AGR107" s="208"/>
      <c r="AGS107" s="208"/>
      <c r="AGT107" s="208"/>
      <c r="AGU107" s="208"/>
      <c r="AGV107" s="208"/>
      <c r="AGW107" s="208"/>
      <c r="AGX107" s="208"/>
      <c r="AGY107" s="208"/>
      <c r="AGZ107" s="208"/>
      <c r="AHA107" s="208"/>
      <c r="AHB107" s="208"/>
      <c r="AHC107" s="208"/>
      <c r="AHD107" s="208"/>
      <c r="AHE107" s="208"/>
      <c r="AHF107" s="208"/>
      <c r="AHG107" s="208"/>
      <c r="AHH107" s="208"/>
      <c r="AHI107" s="208"/>
      <c r="AHJ107" s="208"/>
      <c r="AHK107" s="208"/>
      <c r="AHL107" s="208"/>
      <c r="AHM107" s="208"/>
      <c r="AHN107" s="208"/>
      <c r="AHO107" s="208"/>
      <c r="AHP107" s="208"/>
      <c r="AHQ107" s="208"/>
      <c r="AHR107" s="208"/>
      <c r="AHS107" s="208"/>
      <c r="AHT107" s="208"/>
      <c r="AHU107" s="208"/>
      <c r="AHV107" s="208"/>
      <c r="AHW107" s="208"/>
      <c r="AHX107" s="208"/>
      <c r="AHY107" s="208"/>
      <c r="AHZ107" s="208"/>
      <c r="AIA107" s="208"/>
      <c r="AIB107" s="208"/>
      <c r="AIC107" s="208"/>
      <c r="AID107" s="208"/>
      <c r="AIE107" s="208"/>
      <c r="AIF107" s="208"/>
      <c r="AIG107" s="208"/>
      <c r="AIH107" s="208"/>
      <c r="AII107" s="208"/>
      <c r="AIJ107" s="208"/>
      <c r="AIK107" s="208"/>
      <c r="AIL107" s="208"/>
      <c r="AIM107" s="208"/>
      <c r="AIN107" s="208"/>
      <c r="AIO107" s="208"/>
      <c r="AIP107" s="208"/>
      <c r="AIQ107" s="208"/>
      <c r="AIR107" s="208"/>
      <c r="AIS107" s="208"/>
      <c r="AIT107" s="208"/>
      <c r="AIU107" s="208"/>
      <c r="AIV107" s="208"/>
      <c r="AIW107" s="208"/>
      <c r="AIX107" s="208"/>
      <c r="AIY107" s="208"/>
      <c r="AIZ107" s="208"/>
      <c r="AJA107" s="208"/>
      <c r="AJB107" s="208"/>
      <c r="AJC107" s="208"/>
      <c r="AJD107" s="208"/>
      <c r="AJE107" s="208"/>
      <c r="AJF107" s="208"/>
      <c r="AJG107" s="208"/>
      <c r="AJH107" s="208"/>
      <c r="AJI107" s="208"/>
      <c r="AJJ107" s="208"/>
      <c r="AJK107" s="208"/>
      <c r="AJL107" s="208"/>
      <c r="AJM107" s="208"/>
      <c r="AJN107" s="208"/>
      <c r="AJO107" s="208"/>
      <c r="AJP107" s="208"/>
      <c r="AJQ107" s="208"/>
      <c r="AJR107" s="208"/>
      <c r="AJS107" s="208"/>
      <c r="AJT107" s="208"/>
      <c r="AJU107" s="208"/>
      <c r="AJV107" s="208"/>
      <c r="AJW107" s="209"/>
      <c r="AJX107" s="209"/>
      <c r="AJY107" s="209"/>
      <c r="AJZ107" s="209"/>
      <c r="AKA107" s="209"/>
      <c r="AKB107" s="209"/>
      <c r="AKC107" s="209"/>
      <c r="AKD107" s="209"/>
      <c r="AKE107" s="209"/>
      <c r="AKF107" s="209"/>
      <c r="AKG107" s="209"/>
      <c r="AKH107" s="209"/>
      <c r="AKI107" s="209"/>
      <c r="AKJ107" s="209"/>
      <c r="AKK107" s="209"/>
      <c r="AKL107" s="209"/>
      <c r="AKM107" s="209"/>
      <c r="AKN107" s="209"/>
      <c r="AKO107" s="209"/>
      <c r="AKP107" s="209"/>
      <c r="AKQ107" s="209"/>
      <c r="AKR107" s="209"/>
      <c r="AKS107" s="209"/>
      <c r="AKT107" s="209"/>
      <c r="AKU107" s="209"/>
      <c r="AKV107" s="209"/>
      <c r="AKW107" s="209"/>
      <c r="AKX107" s="209"/>
      <c r="AKY107" s="209"/>
      <c r="AKZ107" s="209"/>
      <c r="ALA107" s="209"/>
      <c r="ALB107" s="209"/>
      <c r="ALC107" s="209"/>
      <c r="ALD107" s="209"/>
      <c r="ALE107" s="209"/>
      <c r="ALF107" s="209"/>
      <c r="ALG107" s="209"/>
      <c r="ALH107" s="209"/>
      <c r="ALI107" s="209"/>
      <c r="ALJ107" s="209"/>
      <c r="ALK107" s="209"/>
      <c r="ALL107" s="209"/>
      <c r="ALM107" s="209"/>
      <c r="ALN107" s="209"/>
      <c r="ALO107" s="209"/>
      <c r="ALP107" s="209"/>
      <c r="ALQ107" s="209"/>
      <c r="ALR107" s="209"/>
      <c r="ALS107" s="209"/>
      <c r="ALT107" s="209"/>
      <c r="ALU107" s="209"/>
      <c r="ALV107" s="209"/>
      <c r="ALW107" s="209"/>
      <c r="ALX107" s="209"/>
      <c r="ALY107" s="209"/>
      <c r="ALZ107" s="209"/>
      <c r="AMA107" s="209"/>
      <c r="AMB107" s="209"/>
      <c r="AMC107" s="209"/>
      <c r="AMD107" s="209"/>
      <c r="AME107" s="209"/>
      <c r="AMF107" s="209"/>
      <c r="AMG107" s="209"/>
      <c r="AMH107" s="209"/>
      <c r="AMI107" s="209"/>
      <c r="AMJ107" s="209"/>
      <c r="AMK107" s="209"/>
      <c r="AML107" s="209"/>
      <c r="AMM107" s="209"/>
      <c r="AMN107" s="209"/>
      <c r="AMO107" s="209"/>
      <c r="AMP107" s="209"/>
      <c r="AMQ107" s="209"/>
      <c r="AMR107" s="209"/>
      <c r="AMS107" s="209"/>
      <c r="AMT107" s="209"/>
      <c r="AMU107" s="209"/>
      <c r="AMV107" s="209"/>
      <c r="AMW107" s="209"/>
      <c r="AMX107" s="209"/>
      <c r="AMY107" s="209"/>
      <c r="AMZ107" s="209"/>
      <c r="ANA107" s="209"/>
      <c r="ANB107" s="209"/>
      <c r="ANC107" s="209"/>
      <c r="AND107" s="209"/>
      <c r="ANE107" s="209"/>
      <c r="ANF107" s="209"/>
      <c r="ANG107" s="209"/>
      <c r="ANH107" s="209"/>
      <c r="ANI107" s="209"/>
      <c r="ANJ107" s="209"/>
      <c r="ANK107" s="209"/>
      <c r="ANL107" s="209"/>
      <c r="ANM107" s="209"/>
      <c r="ANN107" s="209"/>
      <c r="ANO107" s="209"/>
      <c r="ANP107" s="209"/>
      <c r="ANQ107" s="209"/>
      <c r="ANR107" s="209"/>
      <c r="ANS107" s="209"/>
      <c r="ANT107" s="209"/>
      <c r="ANU107" s="209"/>
      <c r="ANV107" s="209"/>
      <c r="ANW107" s="209"/>
      <c r="ANX107" s="209"/>
      <c r="ANY107" s="209"/>
      <c r="ANZ107" s="209"/>
      <c r="AOA107" s="209"/>
      <c r="AOB107" s="209"/>
      <c r="AOC107" s="209"/>
      <c r="AOD107" s="209"/>
      <c r="AOE107" s="209"/>
      <c r="AOF107" s="209"/>
      <c r="AOG107" s="209"/>
      <c r="AOH107" s="209"/>
      <c r="AOI107" s="209"/>
      <c r="AOJ107" s="209"/>
      <c r="AOK107" s="209"/>
      <c r="AOL107" s="209"/>
      <c r="AOM107" s="209"/>
      <c r="AON107" s="209"/>
      <c r="AOO107" s="209"/>
      <c r="AOP107" s="209"/>
      <c r="AOQ107" s="209"/>
      <c r="AOR107" s="209"/>
      <c r="AOS107" s="209"/>
      <c r="AOT107" s="209"/>
      <c r="AOU107" s="209"/>
      <c r="AOV107" s="209"/>
      <c r="AOW107" s="209"/>
      <c r="AOX107" s="209"/>
      <c r="AOY107" s="209"/>
      <c r="AOZ107" s="209"/>
      <c r="APA107" s="209"/>
      <c r="APB107" s="209"/>
      <c r="APC107" s="209"/>
      <c r="APD107" s="209"/>
      <c r="APE107" s="209"/>
      <c r="APF107" s="209"/>
      <c r="APG107" s="209"/>
      <c r="APH107" s="209"/>
      <c r="API107" s="209"/>
      <c r="APJ107" s="209"/>
      <c r="APK107" s="209"/>
      <c r="APL107" s="209"/>
      <c r="APM107" s="209"/>
      <c r="APN107" s="209"/>
      <c r="APO107" s="209"/>
      <c r="APP107" s="209"/>
      <c r="APQ107" s="209"/>
      <c r="APR107" s="209"/>
      <c r="APS107" s="209"/>
      <c r="APT107" s="209"/>
      <c r="APU107" s="209"/>
      <c r="APV107" s="209"/>
      <c r="APW107" s="209"/>
      <c r="APX107" s="209"/>
      <c r="APY107" s="209"/>
      <c r="APZ107" s="209"/>
      <c r="AQA107" s="209"/>
      <c r="AQB107" s="209"/>
      <c r="AQC107" s="209"/>
      <c r="AQD107" s="209"/>
      <c r="AQE107" s="209"/>
      <c r="AQF107" s="209"/>
      <c r="AQG107" s="209"/>
      <c r="AQH107" s="209"/>
      <c r="AQI107" s="209"/>
      <c r="AQJ107" s="209"/>
      <c r="AQK107" s="209"/>
      <c r="AQL107" s="209"/>
      <c r="AQM107" s="209"/>
      <c r="AQN107" s="209"/>
      <c r="AQO107" s="209"/>
      <c r="AQP107" s="209"/>
      <c r="AQQ107" s="209"/>
      <c r="AQR107" s="209"/>
      <c r="AQS107" s="209"/>
      <c r="AQT107" s="209"/>
      <c r="AQU107" s="209"/>
      <c r="AQV107" s="209"/>
      <c r="AQW107" s="209"/>
      <c r="AQX107" s="209"/>
      <c r="AQY107" s="209"/>
      <c r="AQZ107" s="209"/>
      <c r="ARA107" s="209"/>
      <c r="ARB107" s="209"/>
      <c r="ARC107" s="209"/>
      <c r="ARD107" s="209"/>
      <c r="ARE107" s="209"/>
      <c r="ARF107" s="209"/>
      <c r="ARG107" s="209"/>
      <c r="ARH107" s="209"/>
      <c r="ARI107" s="209"/>
      <c r="ARJ107" s="209"/>
      <c r="ARK107" s="209"/>
      <c r="ARL107" s="209"/>
      <c r="ARM107" s="209"/>
      <c r="ARN107" s="209"/>
      <c r="ARO107" s="209"/>
      <c r="ARP107" s="209"/>
      <c r="ARQ107" s="209"/>
      <c r="ARR107" s="209"/>
      <c r="ARS107" s="209"/>
      <c r="ART107" s="209"/>
      <c r="ARU107" s="209"/>
      <c r="ARV107" s="209"/>
      <c r="ARW107" s="209"/>
      <c r="ARX107" s="209"/>
      <c r="ARY107" s="209"/>
      <c r="ARZ107" s="209"/>
      <c r="ASA107" s="209"/>
      <c r="ASB107" s="209"/>
      <c r="ASC107" s="209"/>
      <c r="ASD107" s="209"/>
      <c r="ASE107" s="209"/>
      <c r="ASF107" s="209"/>
      <c r="ASG107" s="209"/>
      <c r="ASH107" s="209"/>
      <c r="ASI107" s="209"/>
      <c r="ASJ107" s="209"/>
      <c r="ASK107" s="209"/>
      <c r="ASL107" s="209"/>
      <c r="ASM107" s="209"/>
      <c r="ASN107" s="209"/>
      <c r="ASO107" s="209"/>
      <c r="ASP107" s="209"/>
      <c r="ASQ107" s="209"/>
      <c r="ASR107" s="209"/>
      <c r="ASS107" s="209"/>
      <c r="AST107" s="209"/>
      <c r="ASU107" s="209"/>
      <c r="ASV107" s="209"/>
      <c r="ASW107" s="209"/>
      <c r="ASX107" s="209"/>
      <c r="ASY107" s="209"/>
      <c r="ASZ107" s="209"/>
      <c r="ATA107" s="209"/>
      <c r="ATB107" s="209"/>
      <c r="ATC107" s="209"/>
      <c r="ATD107" s="209"/>
      <c r="ATE107" s="209"/>
      <c r="ATF107" s="209"/>
      <c r="ATG107" s="209"/>
      <c r="ATH107" s="209"/>
      <c r="ATI107" s="209"/>
      <c r="ATJ107" s="209"/>
      <c r="ATK107" s="209"/>
      <c r="ATL107" s="209"/>
      <c r="ATM107" s="209"/>
      <c r="ATN107" s="209"/>
      <c r="ATO107" s="209"/>
      <c r="ATP107" s="209"/>
      <c r="ATQ107" s="209"/>
      <c r="ATR107" s="209"/>
      <c r="ATS107" s="209"/>
      <c r="ATT107" s="209"/>
      <c r="ATU107" s="209"/>
      <c r="ATV107" s="209"/>
      <c r="ATW107" s="209"/>
      <c r="ATX107" s="209"/>
      <c r="ATY107" s="209"/>
      <c r="ATZ107" s="209"/>
      <c r="AUA107" s="209"/>
      <c r="AUB107" s="209"/>
      <c r="AUC107" s="209"/>
      <c r="AUD107" s="209"/>
      <c r="AUE107" s="209"/>
      <c r="AUF107" s="209"/>
      <c r="AUG107" s="209"/>
      <c r="AUH107" s="209"/>
      <c r="AUI107" s="209"/>
      <c r="AUJ107" s="209"/>
      <c r="AUK107" s="209"/>
      <c r="AUL107" s="209"/>
      <c r="AUM107" s="209"/>
      <c r="AUN107" s="209"/>
      <c r="AUO107" s="209"/>
      <c r="AUP107" s="209"/>
      <c r="AUQ107" s="209"/>
      <c r="AUR107" s="209"/>
      <c r="AUS107" s="209"/>
      <c r="AUT107" s="209"/>
      <c r="AUU107" s="209"/>
      <c r="AUV107" s="209"/>
      <c r="AUW107" s="209"/>
      <c r="AUX107" s="209"/>
      <c r="AUY107" s="209"/>
      <c r="AUZ107" s="209"/>
      <c r="AVA107" s="209"/>
      <c r="AVB107" s="209"/>
      <c r="AVC107" s="209"/>
      <c r="AVD107" s="209"/>
      <c r="AVE107" s="209"/>
      <c r="AVF107" s="209"/>
      <c r="AVG107" s="209"/>
      <c r="AVH107" s="209"/>
      <c r="AVI107" s="209"/>
      <c r="AVJ107" s="209"/>
      <c r="AVK107" s="209"/>
      <c r="AVL107" s="209"/>
      <c r="AVM107" s="209"/>
      <c r="AVN107" s="209"/>
      <c r="AVO107" s="209"/>
      <c r="AVP107" s="209"/>
      <c r="AVQ107" s="209"/>
      <c r="AVR107" s="209"/>
      <c r="AVS107" s="209"/>
      <c r="AVT107" s="209"/>
      <c r="AVU107" s="209"/>
      <c r="AVV107" s="209"/>
      <c r="AVW107" s="209"/>
      <c r="AVX107" s="209"/>
      <c r="AVY107" s="209"/>
      <c r="AVZ107" s="209"/>
      <c r="AWA107" s="209"/>
      <c r="AWB107" s="209"/>
      <c r="AWC107" s="209"/>
      <c r="AWD107" s="209"/>
      <c r="AWE107" s="209"/>
      <c r="AWF107" s="209"/>
      <c r="AWG107" s="209"/>
      <c r="AWH107" s="209"/>
      <c r="AWI107" s="209"/>
      <c r="AWJ107" s="209"/>
      <c r="AWK107" s="209"/>
      <c r="AWL107" s="209"/>
      <c r="AWM107" s="209"/>
      <c r="AWN107" s="209"/>
      <c r="AWO107" s="209"/>
      <c r="AWP107" s="209"/>
      <c r="AWQ107" s="209"/>
      <c r="AWR107" s="209"/>
      <c r="AWS107" s="209"/>
      <c r="AWT107" s="209"/>
      <c r="AWU107" s="209"/>
      <c r="AWV107" s="209"/>
      <c r="AWW107" s="209"/>
      <c r="AWX107" s="209"/>
      <c r="AWY107" s="209"/>
      <c r="AWZ107" s="209"/>
      <c r="AXA107" s="209"/>
      <c r="AXB107" s="209"/>
      <c r="AXC107" s="209"/>
      <c r="AXD107" s="209"/>
      <c r="AXE107" s="209"/>
      <c r="AXF107" s="209"/>
      <c r="AXG107" s="209"/>
      <c r="AXH107" s="209"/>
      <c r="AXI107" s="209"/>
      <c r="AXJ107" s="209"/>
      <c r="AXK107" s="209"/>
      <c r="AXL107" s="209"/>
      <c r="AXM107" s="209"/>
      <c r="AXN107" s="209"/>
      <c r="AXO107" s="209"/>
      <c r="AXP107" s="209"/>
      <c r="AXQ107" s="209"/>
      <c r="AXR107" s="209"/>
      <c r="AXS107" s="209"/>
      <c r="AXT107" s="209"/>
      <c r="AXU107" s="209"/>
      <c r="AXV107" s="209"/>
      <c r="AXW107" s="209"/>
      <c r="AXX107" s="209"/>
      <c r="AXY107" s="209"/>
      <c r="AXZ107" s="209"/>
      <c r="AYA107" s="209"/>
      <c r="AYB107" s="209"/>
      <c r="AYC107" s="209"/>
      <c r="AYD107" s="209"/>
      <c r="AYE107" s="209"/>
      <c r="AYF107" s="209"/>
      <c r="AYG107" s="209"/>
      <c r="AYH107" s="209"/>
      <c r="AYI107" s="209"/>
      <c r="AYJ107" s="209"/>
      <c r="AYK107" s="209"/>
      <c r="AYL107" s="209"/>
      <c r="AYM107" s="209"/>
      <c r="AYN107" s="209"/>
      <c r="AYO107" s="209"/>
      <c r="AYP107" s="209"/>
      <c r="AYQ107" s="209"/>
      <c r="AYR107" s="209"/>
      <c r="AYS107" s="209"/>
      <c r="AYT107" s="209"/>
      <c r="AYU107" s="209"/>
      <c r="AYV107" s="209"/>
      <c r="AYW107" s="209"/>
      <c r="AYX107" s="209"/>
      <c r="AYY107" s="209"/>
      <c r="AYZ107" s="209"/>
      <c r="AZA107" s="209"/>
      <c r="AZB107" s="209"/>
      <c r="AZC107" s="209"/>
      <c r="AZD107" s="209"/>
      <c r="AZE107" s="209"/>
      <c r="AZF107" s="209"/>
      <c r="AZG107" s="209"/>
      <c r="AZH107" s="209"/>
      <c r="AZI107" s="209"/>
      <c r="AZJ107" s="209"/>
      <c r="AZK107" s="209"/>
      <c r="AZL107" s="209"/>
      <c r="AZM107" s="209"/>
      <c r="AZN107" s="209"/>
      <c r="AZO107" s="209"/>
      <c r="AZP107" s="209"/>
      <c r="AZQ107" s="209"/>
      <c r="AZR107" s="209"/>
      <c r="AZS107" s="209"/>
      <c r="AZT107" s="209"/>
      <c r="AZU107" s="209"/>
      <c r="AZV107" s="209"/>
      <c r="AZW107" s="209"/>
      <c r="AZX107" s="209"/>
      <c r="AZY107" s="209"/>
      <c r="AZZ107" s="209"/>
      <c r="BAA107" s="209"/>
      <c r="BAB107" s="209"/>
      <c r="BAC107" s="209"/>
      <c r="BAD107" s="209"/>
      <c r="BAE107" s="209"/>
      <c r="BAF107" s="209"/>
      <c r="BAG107" s="209"/>
      <c r="BAH107" s="209"/>
      <c r="BAI107" s="209"/>
      <c r="BAJ107" s="209"/>
      <c r="BAK107" s="209"/>
      <c r="BAL107" s="209"/>
      <c r="BAM107" s="209"/>
      <c r="BAN107" s="209"/>
      <c r="BAO107" s="209"/>
      <c r="BAP107" s="209"/>
      <c r="BAQ107" s="209"/>
      <c r="BAR107" s="209"/>
      <c r="BAS107" s="209"/>
      <c r="BAT107" s="209"/>
      <c r="BAU107" s="209"/>
      <c r="BAV107" s="209"/>
      <c r="BAW107" s="209"/>
      <c r="BAX107" s="209"/>
      <c r="BAY107" s="209"/>
      <c r="BAZ107" s="209"/>
      <c r="BBA107" s="209"/>
      <c r="BBB107" s="209"/>
      <c r="BBC107" s="209"/>
      <c r="BBD107" s="209"/>
      <c r="BBE107" s="209"/>
      <c r="BBF107" s="209"/>
      <c r="BBG107" s="209"/>
      <c r="BBH107" s="209"/>
      <c r="BBI107" s="209"/>
      <c r="BBJ107" s="209"/>
      <c r="BBK107" s="209"/>
      <c r="BBL107" s="209"/>
      <c r="BBM107" s="209"/>
      <c r="BBN107" s="209"/>
      <c r="BBO107" s="209"/>
      <c r="BBP107" s="209"/>
      <c r="BBQ107" s="209"/>
      <c r="BBR107" s="209"/>
      <c r="BBS107" s="209"/>
      <c r="BBT107" s="209"/>
      <c r="BBU107" s="209"/>
      <c r="BBV107" s="209"/>
      <c r="BBW107" s="209"/>
      <c r="BBX107" s="209"/>
      <c r="BBY107" s="209"/>
      <c r="BBZ107" s="209"/>
      <c r="BCA107" s="209"/>
      <c r="BCB107" s="209"/>
      <c r="BCC107" s="209"/>
      <c r="BCD107" s="209"/>
      <c r="BCE107" s="209"/>
      <c r="BCF107" s="209"/>
      <c r="BCG107" s="209"/>
      <c r="BCH107" s="209"/>
      <c r="BCI107" s="209"/>
      <c r="BCJ107" s="209"/>
      <c r="BCK107" s="209"/>
      <c r="BCL107" s="209"/>
      <c r="BCM107" s="209"/>
      <c r="BCN107" s="209"/>
      <c r="BCO107" s="209"/>
      <c r="BCP107" s="209"/>
      <c r="BCQ107" s="209"/>
      <c r="BCR107" s="209"/>
      <c r="BCS107" s="209"/>
      <c r="BCT107" s="209"/>
      <c r="BCU107" s="209"/>
      <c r="BCV107" s="209"/>
      <c r="BCW107" s="209"/>
      <c r="BCX107" s="209"/>
      <c r="BCY107" s="209"/>
      <c r="BCZ107" s="209"/>
      <c r="BDA107" s="209"/>
      <c r="BDB107" s="209"/>
      <c r="BDC107" s="209"/>
      <c r="BDD107" s="209"/>
      <c r="BDE107" s="209"/>
      <c r="BDF107" s="209"/>
      <c r="BDG107" s="209"/>
      <c r="BDH107" s="209"/>
      <c r="BDI107" s="209"/>
      <c r="BDJ107" s="209"/>
      <c r="BDK107" s="209"/>
      <c r="BDL107" s="209"/>
      <c r="BDM107" s="209"/>
      <c r="BDN107" s="209"/>
      <c r="BDO107" s="209"/>
      <c r="BDP107" s="209"/>
      <c r="BDQ107" s="209"/>
      <c r="BDR107" s="209"/>
      <c r="BDS107" s="209"/>
      <c r="BDT107" s="209"/>
      <c r="BDU107" s="209"/>
      <c r="BDV107" s="209"/>
      <c r="BDW107" s="209"/>
      <c r="BDX107" s="209"/>
      <c r="BDY107" s="209"/>
      <c r="BDZ107" s="209"/>
      <c r="BEA107" s="209"/>
      <c r="BEB107" s="209"/>
      <c r="BEC107" s="209"/>
      <c r="BED107" s="209"/>
      <c r="BEE107" s="209"/>
      <c r="BEF107" s="209"/>
      <c r="BEG107" s="209"/>
      <c r="BEH107" s="209"/>
      <c r="BEI107" s="209"/>
      <c r="BEJ107" s="209"/>
      <c r="BEK107" s="209"/>
      <c r="BEL107" s="209"/>
      <c r="BEM107" s="209"/>
      <c r="BEN107" s="209"/>
      <c r="BEO107" s="209"/>
      <c r="BEP107" s="209"/>
      <c r="BEQ107" s="209"/>
      <c r="BER107" s="209"/>
      <c r="BES107" s="209"/>
      <c r="BET107" s="209"/>
      <c r="BEU107" s="209"/>
      <c r="BEV107" s="209"/>
      <c r="BEW107" s="209"/>
      <c r="BEX107" s="209"/>
      <c r="BEY107" s="209"/>
      <c r="BEZ107" s="209"/>
      <c r="BFA107" s="209"/>
      <c r="BFB107" s="209"/>
      <c r="BFC107" s="209"/>
      <c r="BFD107" s="209"/>
      <c r="BFE107" s="209"/>
      <c r="BFF107" s="209"/>
      <c r="BFG107" s="209"/>
      <c r="BFH107" s="209"/>
      <c r="BFI107" s="209"/>
      <c r="BFJ107" s="209"/>
      <c r="BFK107" s="209"/>
      <c r="BFL107" s="209"/>
      <c r="BFM107" s="209"/>
      <c r="BFN107" s="209"/>
      <c r="BFO107" s="209"/>
      <c r="BFP107" s="209"/>
      <c r="BFQ107" s="209"/>
      <c r="BFR107" s="209"/>
      <c r="BFS107" s="209"/>
      <c r="BFT107" s="209"/>
      <c r="BFU107" s="209"/>
      <c r="BFV107" s="209"/>
      <c r="BFW107" s="209"/>
      <c r="BFX107" s="209"/>
      <c r="BFY107" s="209"/>
      <c r="BFZ107" s="209"/>
      <c r="BGA107" s="209"/>
      <c r="BGB107" s="209"/>
      <c r="BGC107" s="209"/>
      <c r="BGD107" s="209"/>
      <c r="BGE107" s="209"/>
      <c r="BGF107" s="209"/>
      <c r="BGG107" s="209"/>
      <c r="BGH107" s="209"/>
      <c r="BGI107" s="209"/>
      <c r="BGJ107" s="209"/>
      <c r="BGK107" s="209"/>
      <c r="BGL107" s="209"/>
      <c r="BGM107" s="209"/>
      <c r="BGN107" s="209"/>
      <c r="BGO107" s="209"/>
      <c r="BGP107" s="209"/>
      <c r="BGQ107" s="209"/>
      <c r="BGR107" s="209"/>
      <c r="BGS107" s="209"/>
      <c r="BGT107" s="209"/>
      <c r="BGU107" s="209"/>
      <c r="BGV107" s="209"/>
      <c r="BGW107" s="209"/>
      <c r="BGX107" s="209"/>
      <c r="BGY107" s="209"/>
      <c r="BGZ107" s="209"/>
      <c r="BHA107" s="209"/>
      <c r="BHB107" s="209"/>
      <c r="BHC107" s="209"/>
      <c r="BHD107" s="209"/>
      <c r="BHE107" s="209"/>
      <c r="BHF107" s="209"/>
      <c r="BHG107" s="209"/>
      <c r="BHH107" s="209"/>
      <c r="BHI107" s="209"/>
      <c r="BHJ107" s="209"/>
      <c r="BHK107" s="209"/>
      <c r="BHL107" s="209"/>
      <c r="BHM107" s="209"/>
      <c r="BHN107" s="209"/>
      <c r="BHO107" s="209"/>
      <c r="BHP107" s="209"/>
      <c r="BHQ107" s="209"/>
      <c r="BHR107" s="209"/>
      <c r="BHS107" s="209"/>
      <c r="BHT107" s="209"/>
      <c r="BHU107" s="209"/>
      <c r="BHV107" s="209"/>
      <c r="BHW107" s="209"/>
      <c r="BHX107" s="209"/>
      <c r="BHY107" s="209"/>
      <c r="BHZ107" s="209"/>
      <c r="BIA107" s="209"/>
      <c r="BIB107" s="209"/>
      <c r="BIC107" s="209"/>
      <c r="BID107" s="209"/>
      <c r="BIE107" s="209"/>
      <c r="BIF107" s="209"/>
      <c r="BIG107" s="209"/>
      <c r="BIH107" s="209"/>
      <c r="BII107" s="209"/>
      <c r="BIJ107" s="209"/>
      <c r="BIK107" s="209"/>
      <c r="BIL107" s="209"/>
      <c r="BIM107" s="209"/>
      <c r="BIN107" s="209"/>
      <c r="BIO107" s="209"/>
      <c r="BIP107" s="209"/>
      <c r="BIQ107" s="209"/>
      <c r="BIR107" s="209"/>
      <c r="BIS107" s="209"/>
      <c r="BIT107" s="209"/>
      <c r="BIU107" s="209"/>
      <c r="BIV107" s="209"/>
      <c r="BIW107" s="209"/>
      <c r="BIX107" s="209"/>
      <c r="BIY107" s="209"/>
      <c r="BIZ107" s="209"/>
      <c r="BJA107" s="209"/>
      <c r="BJB107" s="209"/>
      <c r="BJC107" s="209"/>
      <c r="BJD107" s="209"/>
      <c r="BJE107" s="209"/>
      <c r="BJF107" s="209"/>
      <c r="BJG107" s="209"/>
      <c r="BJH107" s="209"/>
      <c r="BJI107" s="209"/>
      <c r="BJJ107" s="209"/>
      <c r="BJK107" s="209"/>
      <c r="BJL107" s="209"/>
      <c r="BJM107" s="209"/>
      <c r="BJN107" s="209"/>
      <c r="BJO107" s="209"/>
      <c r="BJP107" s="209"/>
      <c r="BJQ107" s="209"/>
      <c r="BJR107" s="209"/>
      <c r="BJS107" s="209"/>
      <c r="BJT107" s="209"/>
      <c r="BJU107" s="209"/>
      <c r="BJV107" s="209"/>
      <c r="BJW107" s="209"/>
      <c r="BJX107" s="209"/>
      <c r="BJY107" s="209"/>
      <c r="BJZ107" s="209"/>
      <c r="BKA107" s="209"/>
      <c r="BKB107" s="209"/>
      <c r="BKC107" s="209"/>
      <c r="BKD107" s="209"/>
      <c r="BKE107" s="209"/>
      <c r="BKF107" s="209"/>
      <c r="BKG107" s="209"/>
      <c r="BKH107" s="209"/>
      <c r="BKI107" s="209"/>
      <c r="BKJ107" s="209"/>
      <c r="BKK107" s="209"/>
      <c r="BKL107" s="209"/>
      <c r="BKM107" s="209"/>
      <c r="BKN107" s="209"/>
      <c r="BKO107" s="209"/>
      <c r="BKP107" s="209"/>
      <c r="BKQ107" s="209"/>
      <c r="BKR107" s="209"/>
      <c r="BKS107" s="209"/>
      <c r="BKT107" s="209"/>
      <c r="BKU107" s="209"/>
      <c r="BKV107" s="209"/>
      <c r="BKW107" s="209"/>
      <c r="BKX107" s="209"/>
      <c r="BKY107" s="209"/>
      <c r="BKZ107" s="209"/>
      <c r="BLA107" s="209"/>
      <c r="BLB107" s="209"/>
      <c r="BLC107" s="209"/>
      <c r="BLD107" s="209"/>
      <c r="BLE107" s="209"/>
      <c r="BLF107" s="209"/>
      <c r="BLG107" s="209"/>
      <c r="BLH107" s="209"/>
      <c r="BLI107" s="209"/>
      <c r="BLJ107" s="209"/>
      <c r="BLK107" s="209"/>
      <c r="BLL107" s="209"/>
      <c r="BLM107" s="209"/>
      <c r="BLN107" s="209"/>
      <c r="BLO107" s="209"/>
      <c r="BLP107" s="209"/>
      <c r="BLQ107" s="209"/>
      <c r="BLR107" s="209"/>
      <c r="BLS107" s="209"/>
      <c r="BLT107" s="209"/>
      <c r="BLU107" s="209"/>
      <c r="BLV107" s="209"/>
      <c r="BLW107" s="209"/>
      <c r="BLX107" s="209"/>
      <c r="BLY107" s="209"/>
      <c r="BLZ107" s="209"/>
      <c r="BMA107" s="209"/>
      <c r="BMB107" s="209"/>
      <c r="BMC107" s="209"/>
      <c r="BMD107" s="209"/>
      <c r="BME107" s="209"/>
      <c r="BMF107" s="209"/>
      <c r="BMG107" s="209"/>
      <c r="BMH107" s="209"/>
      <c r="BMI107" s="209"/>
      <c r="BMJ107" s="209"/>
      <c r="BMK107" s="209"/>
      <c r="BML107" s="209"/>
      <c r="BMM107" s="209"/>
      <c r="BMN107" s="209"/>
      <c r="BMO107" s="209"/>
      <c r="BMP107" s="209"/>
      <c r="BMQ107" s="209"/>
      <c r="BMR107" s="209"/>
      <c r="BMS107" s="209"/>
      <c r="BMT107" s="209"/>
      <c r="BMU107" s="209"/>
      <c r="BMV107" s="209"/>
      <c r="BMW107" s="209"/>
      <c r="BMX107" s="209"/>
      <c r="BMY107" s="209"/>
      <c r="BMZ107" s="209"/>
      <c r="BNA107" s="209"/>
      <c r="BNB107" s="209"/>
      <c r="BNC107" s="209"/>
      <c r="BND107" s="209"/>
      <c r="BNE107" s="209"/>
      <c r="BNF107" s="209"/>
      <c r="BNG107" s="209"/>
      <c r="BNH107" s="209"/>
      <c r="BNI107" s="209"/>
      <c r="BNJ107" s="209"/>
      <c r="BNK107" s="209"/>
      <c r="BNL107" s="209"/>
      <c r="BNM107" s="209"/>
      <c r="BNN107" s="209"/>
      <c r="BNO107" s="209"/>
      <c r="BNP107" s="209"/>
      <c r="BNQ107" s="209"/>
      <c r="BNR107" s="209"/>
      <c r="BNS107" s="209"/>
      <c r="BNT107" s="209"/>
      <c r="BNU107" s="209"/>
      <c r="BNV107" s="209"/>
      <c r="BNW107" s="209"/>
      <c r="BNX107" s="209"/>
      <c r="BNY107" s="209"/>
      <c r="BNZ107" s="209"/>
      <c r="BOA107" s="209"/>
      <c r="BOB107" s="209"/>
      <c r="BOC107" s="209"/>
      <c r="BOD107" s="209"/>
      <c r="BOE107" s="209"/>
      <c r="BOF107" s="209"/>
      <c r="BOG107" s="209"/>
      <c r="BOH107" s="209"/>
      <c r="BOI107" s="209"/>
      <c r="BOJ107" s="209"/>
      <c r="BOK107" s="209"/>
      <c r="BOL107" s="209"/>
      <c r="BOM107" s="209"/>
      <c r="BON107" s="209"/>
      <c r="BOO107" s="209"/>
      <c r="BOP107" s="209"/>
      <c r="BOQ107" s="209"/>
      <c r="BOR107" s="209"/>
      <c r="BOS107" s="209"/>
      <c r="BOT107" s="209"/>
      <c r="BOU107" s="209"/>
      <c r="BOV107" s="209"/>
      <c r="BOW107" s="209"/>
      <c r="BOX107" s="209"/>
      <c r="BOY107" s="209"/>
      <c r="BOZ107" s="209"/>
      <c r="BPA107" s="209"/>
      <c r="BPB107" s="209"/>
      <c r="BPC107" s="209"/>
      <c r="BPD107" s="209"/>
      <c r="BPE107" s="209"/>
      <c r="BPF107" s="209"/>
      <c r="BPG107" s="209"/>
      <c r="BPH107" s="209"/>
      <c r="BPI107" s="209"/>
      <c r="BPJ107" s="209"/>
      <c r="BPK107" s="209"/>
      <c r="BPL107" s="209"/>
      <c r="BPM107" s="209"/>
      <c r="BPN107" s="209"/>
      <c r="BPO107" s="209"/>
      <c r="BPP107" s="209"/>
      <c r="BPQ107" s="209"/>
      <c r="BPR107" s="209"/>
      <c r="BPS107" s="209"/>
      <c r="BPT107" s="209"/>
      <c r="BPU107" s="209"/>
      <c r="BPV107" s="209"/>
      <c r="BPW107" s="209"/>
      <c r="BPX107" s="209"/>
      <c r="BPY107" s="209"/>
      <c r="BPZ107" s="209"/>
      <c r="BQA107" s="209"/>
      <c r="BQB107" s="209"/>
      <c r="BQC107" s="209"/>
      <c r="BQD107" s="209"/>
      <c r="BQE107" s="209"/>
      <c r="BQF107" s="209"/>
      <c r="BQG107" s="209"/>
      <c r="BQH107" s="209"/>
      <c r="BQI107" s="209"/>
      <c r="BQJ107" s="209"/>
      <c r="BQK107" s="209"/>
      <c r="BQL107" s="209"/>
      <c r="BQM107" s="209"/>
      <c r="BQN107" s="209"/>
      <c r="BQO107" s="209"/>
      <c r="BQP107" s="209"/>
      <c r="BQQ107" s="209"/>
      <c r="BQR107" s="209"/>
      <c r="BQS107" s="209"/>
      <c r="BQT107" s="209"/>
      <c r="BQU107" s="209"/>
      <c r="BQV107" s="209"/>
      <c r="BQW107" s="209"/>
      <c r="BQX107" s="209"/>
      <c r="BQY107" s="209"/>
      <c r="BQZ107" s="209"/>
      <c r="BRA107" s="209"/>
      <c r="BRB107" s="209"/>
      <c r="BRC107" s="209"/>
      <c r="BRD107" s="209"/>
      <c r="BRE107" s="209"/>
      <c r="BRF107" s="209"/>
      <c r="BRG107" s="209"/>
      <c r="BRH107" s="209"/>
      <c r="BRI107" s="209"/>
      <c r="BRJ107" s="209"/>
      <c r="BRK107" s="209"/>
      <c r="BRL107" s="209"/>
      <c r="BRM107" s="209"/>
      <c r="BRN107" s="209"/>
      <c r="BRO107" s="209"/>
      <c r="BRP107" s="209"/>
      <c r="BRQ107" s="209"/>
      <c r="BRR107" s="209"/>
      <c r="BRS107" s="209"/>
      <c r="BRT107" s="209"/>
      <c r="BRU107" s="209"/>
      <c r="BRV107" s="209"/>
      <c r="BRW107" s="209"/>
      <c r="BRX107" s="209"/>
      <c r="BRY107" s="209"/>
      <c r="BRZ107" s="209"/>
      <c r="BSA107" s="209"/>
      <c r="BSB107" s="209"/>
      <c r="BSC107" s="209"/>
      <c r="BSD107" s="209"/>
      <c r="BSE107" s="209"/>
      <c r="BSF107" s="209"/>
      <c r="BSG107" s="209"/>
      <c r="BSH107" s="209"/>
      <c r="BSI107" s="209"/>
      <c r="BSJ107" s="209"/>
      <c r="BSK107" s="209"/>
      <c r="BSL107" s="209"/>
      <c r="BSM107" s="209"/>
      <c r="BSN107" s="209"/>
      <c r="BSO107" s="209"/>
      <c r="BSP107" s="209"/>
      <c r="BSQ107" s="209"/>
      <c r="BSR107" s="209"/>
      <c r="BSS107" s="209"/>
      <c r="BST107" s="209"/>
      <c r="BSU107" s="209"/>
      <c r="BSV107" s="209"/>
      <c r="BSW107" s="209"/>
      <c r="BSX107" s="209"/>
      <c r="BSY107" s="209"/>
      <c r="BSZ107" s="209"/>
      <c r="BTA107" s="209"/>
      <c r="BTB107" s="209"/>
      <c r="BTC107" s="209"/>
      <c r="BTD107" s="209"/>
      <c r="BTE107" s="209"/>
      <c r="BTF107" s="209"/>
      <c r="BTG107" s="209"/>
      <c r="BTH107" s="209"/>
      <c r="BTI107" s="209"/>
      <c r="BTJ107" s="209"/>
      <c r="BTK107" s="209"/>
      <c r="BTL107" s="209"/>
      <c r="BTM107" s="209"/>
      <c r="BTN107" s="209"/>
      <c r="BTO107" s="209"/>
      <c r="BTP107" s="209"/>
      <c r="BTQ107" s="209"/>
      <c r="BTR107" s="209"/>
      <c r="BTS107" s="209"/>
      <c r="BTT107" s="209"/>
      <c r="BTU107" s="209"/>
      <c r="BTV107" s="209"/>
      <c r="BTW107" s="209"/>
      <c r="BTX107" s="209"/>
      <c r="BTY107" s="209"/>
      <c r="BTZ107" s="209"/>
      <c r="BUA107" s="209"/>
      <c r="BUB107" s="209"/>
      <c r="BUC107" s="209"/>
      <c r="BUD107" s="209"/>
      <c r="BUE107" s="209"/>
      <c r="BUF107" s="209"/>
      <c r="BUG107" s="209"/>
      <c r="BUH107" s="209"/>
      <c r="BUI107" s="209"/>
      <c r="BUJ107" s="209"/>
      <c r="BUK107" s="209"/>
      <c r="BUL107" s="209"/>
      <c r="BUM107" s="209"/>
      <c r="BUN107" s="209"/>
      <c r="BUO107" s="209"/>
      <c r="BUP107" s="209"/>
      <c r="BUQ107" s="209"/>
      <c r="BUR107" s="209"/>
      <c r="BUS107" s="209"/>
      <c r="BUT107" s="209"/>
      <c r="BUU107" s="209"/>
      <c r="BUV107" s="209"/>
      <c r="BUW107" s="209"/>
      <c r="BUX107" s="209"/>
      <c r="BUY107" s="209"/>
      <c r="BUZ107" s="209"/>
      <c r="BVA107" s="209"/>
      <c r="BVB107" s="209"/>
      <c r="BVC107" s="209"/>
      <c r="BVD107" s="209"/>
      <c r="BVE107" s="209"/>
      <c r="BVF107" s="209"/>
      <c r="BVG107" s="209"/>
      <c r="BVH107" s="209"/>
      <c r="BVI107" s="209"/>
      <c r="BVJ107" s="209"/>
      <c r="BVK107" s="209"/>
      <c r="BVL107" s="209"/>
      <c r="BVM107" s="209"/>
      <c r="BVN107" s="209"/>
      <c r="BVO107" s="209"/>
      <c r="BVP107" s="209"/>
      <c r="BVQ107" s="209"/>
      <c r="BVR107" s="209"/>
      <c r="BVS107" s="209"/>
      <c r="BVT107" s="209"/>
      <c r="BVU107" s="209"/>
      <c r="BVV107" s="209"/>
      <c r="BVW107" s="209"/>
      <c r="BVX107" s="209"/>
      <c r="BVY107" s="209"/>
      <c r="BVZ107" s="209"/>
      <c r="BWA107" s="209"/>
      <c r="BWB107" s="209"/>
      <c r="BWC107" s="209"/>
      <c r="BWD107" s="209"/>
      <c r="BWE107" s="209"/>
      <c r="BWF107" s="209"/>
      <c r="BWG107" s="209"/>
      <c r="BWH107" s="209"/>
      <c r="BWI107" s="209"/>
      <c r="BWJ107" s="209"/>
      <c r="BWK107" s="209"/>
      <c r="BWL107" s="209"/>
      <c r="BWM107" s="209"/>
      <c r="BWN107" s="209"/>
      <c r="BWO107" s="209"/>
      <c r="BWP107" s="209"/>
      <c r="BWQ107" s="209"/>
      <c r="BWR107" s="209"/>
      <c r="BWS107" s="209"/>
      <c r="BWT107" s="209"/>
      <c r="BWU107" s="209"/>
      <c r="BWV107" s="209"/>
      <c r="BWW107" s="209"/>
      <c r="BWX107" s="209"/>
      <c r="BWY107" s="209"/>
      <c r="BWZ107" s="209"/>
      <c r="BXA107" s="209"/>
      <c r="BXB107" s="209"/>
      <c r="BXC107" s="209"/>
      <c r="BXD107" s="209"/>
      <c r="BXE107" s="209"/>
      <c r="BXF107" s="209"/>
      <c r="BXG107" s="209"/>
      <c r="BXH107" s="209"/>
      <c r="BXI107" s="209"/>
      <c r="BXJ107" s="209"/>
      <c r="BXK107" s="209"/>
      <c r="BXL107" s="209"/>
      <c r="BXM107" s="209"/>
      <c r="BXN107" s="209"/>
      <c r="BXO107" s="209"/>
      <c r="BXP107" s="209"/>
      <c r="BXQ107" s="209"/>
      <c r="BXR107" s="209"/>
      <c r="BXS107" s="209"/>
      <c r="BXT107" s="209"/>
      <c r="BXU107" s="209"/>
      <c r="BXV107" s="209"/>
      <c r="BXW107" s="209"/>
      <c r="BXX107" s="209"/>
      <c r="BXY107" s="209"/>
      <c r="BXZ107" s="209"/>
      <c r="BYA107" s="209"/>
      <c r="BYB107" s="209"/>
      <c r="BYC107" s="209"/>
      <c r="BYD107" s="209"/>
      <c r="BYE107" s="209"/>
      <c r="BYF107" s="209"/>
      <c r="BYG107" s="209"/>
      <c r="BYH107" s="209"/>
      <c r="BYI107" s="209"/>
      <c r="BYJ107" s="209"/>
      <c r="BYK107" s="209"/>
      <c r="BYL107" s="209"/>
      <c r="BYM107" s="209"/>
      <c r="BYN107" s="209"/>
      <c r="BYO107" s="209"/>
      <c r="BYP107" s="209"/>
      <c r="BYQ107" s="209"/>
      <c r="BYR107" s="209"/>
      <c r="BYS107" s="209"/>
      <c r="BYT107" s="209"/>
      <c r="BYU107" s="209"/>
      <c r="BYV107" s="209"/>
      <c r="BYW107" s="209"/>
      <c r="BYX107" s="209"/>
      <c r="BYY107" s="209"/>
      <c r="BYZ107" s="209"/>
      <c r="BZA107" s="209"/>
      <c r="BZB107" s="209"/>
      <c r="BZC107" s="209"/>
      <c r="BZD107" s="209"/>
      <c r="BZE107" s="209"/>
      <c r="BZF107" s="209"/>
      <c r="BZG107" s="209"/>
      <c r="BZH107" s="209"/>
      <c r="BZI107" s="209"/>
      <c r="BZJ107" s="209"/>
      <c r="BZK107" s="209"/>
      <c r="BZL107" s="209"/>
      <c r="BZM107" s="209"/>
      <c r="BZN107" s="209"/>
      <c r="BZO107" s="209"/>
      <c r="BZP107" s="209"/>
      <c r="BZQ107" s="209"/>
      <c r="BZR107" s="209"/>
      <c r="BZS107" s="209"/>
      <c r="BZT107" s="209"/>
      <c r="BZU107" s="209"/>
      <c r="BZV107" s="209"/>
      <c r="BZW107" s="209"/>
      <c r="BZX107" s="209"/>
      <c r="BZY107" s="209"/>
      <c r="BZZ107" s="209"/>
      <c r="CAA107" s="209"/>
      <c r="CAB107" s="209"/>
      <c r="CAC107" s="209"/>
      <c r="CAD107" s="209"/>
      <c r="CAE107" s="209"/>
      <c r="CAF107" s="209"/>
      <c r="CAG107" s="209"/>
      <c r="CAH107" s="209"/>
      <c r="CAI107" s="209"/>
      <c r="CAJ107" s="209"/>
      <c r="CAK107" s="209"/>
      <c r="CAL107" s="209"/>
      <c r="CAM107" s="209"/>
      <c r="CAN107" s="209"/>
      <c r="CAO107" s="209"/>
      <c r="CAP107" s="209"/>
      <c r="CAQ107" s="209"/>
      <c r="CAR107" s="209"/>
      <c r="CAS107" s="209"/>
      <c r="CAT107" s="209"/>
      <c r="CAU107" s="209"/>
      <c r="CAV107" s="209"/>
      <c r="CAW107" s="209"/>
      <c r="CAX107" s="209"/>
      <c r="CAY107" s="209"/>
      <c r="CAZ107" s="209"/>
      <c r="CBA107" s="209"/>
      <c r="CBB107" s="209"/>
      <c r="CBC107" s="209"/>
      <c r="CBD107" s="209"/>
      <c r="CBE107" s="209"/>
      <c r="CBF107" s="209"/>
      <c r="CBG107" s="209"/>
      <c r="CBH107" s="209"/>
      <c r="CBI107" s="209"/>
      <c r="CBJ107" s="209"/>
      <c r="CBK107" s="209"/>
      <c r="CBL107" s="209"/>
      <c r="CBM107" s="209"/>
      <c r="CBN107" s="209"/>
      <c r="CBO107" s="209"/>
      <c r="CBP107" s="209"/>
      <c r="CBQ107" s="209"/>
      <c r="CBR107" s="209"/>
      <c r="CBS107" s="209"/>
      <c r="CBT107" s="209"/>
      <c r="CBU107" s="209"/>
      <c r="CBV107" s="209"/>
      <c r="CBW107" s="209"/>
      <c r="CBX107" s="209"/>
      <c r="CBY107" s="209"/>
      <c r="CBZ107" s="209"/>
      <c r="CCA107" s="209"/>
      <c r="CCB107" s="209"/>
      <c r="CCC107" s="209"/>
      <c r="CCD107" s="209"/>
      <c r="CCE107" s="209"/>
      <c r="CCF107" s="209"/>
      <c r="CCG107" s="209"/>
      <c r="CCH107" s="209"/>
      <c r="CCI107" s="209"/>
      <c r="CCJ107" s="209"/>
      <c r="CCK107" s="209"/>
      <c r="CCL107" s="209"/>
      <c r="CCM107" s="209"/>
      <c r="CCN107" s="209"/>
      <c r="CCO107" s="209"/>
      <c r="CCP107" s="209"/>
      <c r="CCQ107" s="209"/>
      <c r="CCR107" s="209"/>
      <c r="CCS107" s="209"/>
      <c r="CCT107" s="209"/>
      <c r="CCU107" s="209"/>
      <c r="CCV107" s="209"/>
      <c r="CCW107" s="209"/>
      <c r="CCX107" s="209"/>
      <c r="CCY107" s="209"/>
      <c r="CCZ107" s="209"/>
      <c r="CDA107" s="209"/>
      <c r="CDB107" s="209"/>
      <c r="CDC107" s="209"/>
      <c r="CDD107" s="209"/>
      <c r="CDE107" s="209"/>
      <c r="CDF107" s="209"/>
      <c r="CDG107" s="209"/>
      <c r="CDH107" s="209"/>
      <c r="CDI107" s="209"/>
      <c r="CDJ107" s="209"/>
      <c r="CDK107" s="209"/>
      <c r="CDL107" s="209"/>
      <c r="CDM107" s="209"/>
      <c r="CDN107" s="209"/>
      <c r="CDO107" s="209"/>
      <c r="CDP107" s="209"/>
      <c r="CDQ107" s="209"/>
      <c r="CDR107" s="209"/>
      <c r="CDS107" s="209"/>
      <c r="CDT107" s="209"/>
      <c r="CDU107" s="209"/>
      <c r="CDV107" s="209"/>
      <c r="CDW107" s="209"/>
      <c r="CDX107" s="209"/>
      <c r="CDY107" s="209"/>
      <c r="CDZ107" s="209"/>
      <c r="CEA107" s="209"/>
      <c r="CEB107" s="209"/>
      <c r="CEC107" s="209"/>
      <c r="CED107" s="209"/>
      <c r="CEE107" s="209"/>
      <c r="CEF107" s="209"/>
      <c r="CEG107" s="209"/>
      <c r="CEH107" s="209"/>
      <c r="CEI107" s="209"/>
      <c r="CEJ107" s="209"/>
      <c r="CEK107" s="209"/>
      <c r="CEL107" s="209"/>
      <c r="CEM107" s="209"/>
      <c r="CEN107" s="209"/>
      <c r="CEO107" s="209"/>
      <c r="CEP107" s="209"/>
      <c r="CEQ107" s="209"/>
      <c r="CER107" s="209"/>
      <c r="CES107" s="209"/>
      <c r="CET107" s="209"/>
      <c r="CEU107" s="209"/>
      <c r="CEV107" s="209"/>
      <c r="CEW107" s="209"/>
      <c r="CEX107" s="209"/>
      <c r="CEY107" s="209"/>
      <c r="CEZ107" s="209"/>
      <c r="CFA107" s="209"/>
      <c r="CFB107" s="209"/>
      <c r="CFC107" s="209"/>
      <c r="CFD107" s="209"/>
      <c r="CFE107" s="209"/>
      <c r="CFF107" s="209"/>
      <c r="CFG107" s="209"/>
      <c r="CFH107" s="209"/>
      <c r="CFI107" s="209"/>
      <c r="CFJ107" s="209"/>
      <c r="CFK107" s="209"/>
      <c r="CFL107" s="209"/>
      <c r="CFM107" s="209"/>
      <c r="CFN107" s="209"/>
      <c r="CFO107" s="209"/>
      <c r="CFP107" s="209"/>
      <c r="CFQ107" s="209"/>
      <c r="CFR107" s="209"/>
      <c r="CFS107" s="209"/>
      <c r="CFT107" s="209"/>
      <c r="CFU107" s="209"/>
      <c r="CFV107" s="209"/>
      <c r="CFW107" s="209"/>
      <c r="CFX107" s="209"/>
      <c r="CFY107" s="209"/>
      <c r="CFZ107" s="209"/>
      <c r="CGA107" s="209"/>
      <c r="CGB107" s="209"/>
      <c r="CGC107" s="209"/>
      <c r="CGD107" s="209"/>
      <c r="CGE107" s="209"/>
      <c r="CGF107" s="209"/>
      <c r="CGG107" s="209"/>
      <c r="CGH107" s="209"/>
      <c r="CGI107" s="209"/>
      <c r="CGJ107" s="209"/>
      <c r="CGK107" s="209"/>
      <c r="CGL107" s="209"/>
      <c r="CGM107" s="209"/>
      <c r="CGN107" s="209"/>
      <c r="CGO107" s="209"/>
      <c r="CGP107" s="209"/>
      <c r="CGQ107" s="209"/>
      <c r="CGR107" s="209"/>
      <c r="CGS107" s="209"/>
      <c r="CGT107" s="209"/>
      <c r="CGU107" s="209"/>
      <c r="CGV107" s="209"/>
      <c r="CGW107" s="209"/>
      <c r="CGX107" s="209"/>
      <c r="CGY107" s="209"/>
      <c r="CGZ107" s="209"/>
      <c r="CHA107" s="209"/>
      <c r="CHB107" s="209"/>
      <c r="CHC107" s="209"/>
      <c r="CHD107" s="209"/>
      <c r="CHE107" s="209"/>
      <c r="CHF107" s="209"/>
      <c r="CHG107" s="209"/>
      <c r="CHH107" s="209"/>
      <c r="CHI107" s="209"/>
      <c r="CHJ107" s="209"/>
      <c r="CHK107" s="209"/>
      <c r="CHL107" s="209"/>
      <c r="CHM107" s="209"/>
      <c r="CHN107" s="209"/>
      <c r="CHO107" s="209"/>
      <c r="CHP107" s="209"/>
      <c r="CHQ107" s="209"/>
      <c r="CHR107" s="209"/>
      <c r="CHS107" s="209"/>
      <c r="CHT107" s="209"/>
      <c r="CHU107" s="209"/>
      <c r="CHV107" s="209"/>
      <c r="CHW107" s="209"/>
      <c r="CHX107" s="209"/>
      <c r="CHY107" s="209"/>
      <c r="CHZ107" s="209"/>
      <c r="CIA107" s="209"/>
      <c r="CIB107" s="209"/>
      <c r="CIC107" s="209"/>
      <c r="CID107" s="209"/>
      <c r="CIE107" s="209"/>
      <c r="CIF107" s="209"/>
      <c r="CIG107" s="209"/>
      <c r="CIH107" s="209"/>
      <c r="CII107" s="209"/>
      <c r="CIJ107" s="209"/>
      <c r="CIK107" s="209"/>
      <c r="CIL107" s="209"/>
      <c r="CIM107" s="209"/>
      <c r="CIN107" s="209"/>
      <c r="CIO107" s="209"/>
      <c r="CIP107" s="209"/>
      <c r="CIQ107" s="209"/>
      <c r="CIR107" s="209"/>
      <c r="CIS107" s="209"/>
      <c r="CIT107" s="209"/>
      <c r="CIU107" s="209"/>
      <c r="CIV107" s="209"/>
      <c r="CIW107" s="209"/>
      <c r="CIX107" s="209"/>
      <c r="CIY107" s="209"/>
      <c r="CIZ107" s="209"/>
      <c r="CJA107" s="209"/>
      <c r="CJB107" s="209"/>
      <c r="CJC107" s="209"/>
      <c r="CJD107" s="209"/>
      <c r="CJE107" s="209"/>
      <c r="CJF107" s="209"/>
      <c r="CJG107" s="209"/>
      <c r="CJH107" s="209"/>
      <c r="CJI107" s="209"/>
      <c r="CJJ107" s="209"/>
      <c r="CJK107" s="209"/>
      <c r="CJL107" s="209"/>
      <c r="CJM107" s="209"/>
      <c r="CJN107" s="209"/>
      <c r="CJO107" s="209"/>
      <c r="CJP107" s="209"/>
      <c r="CJQ107" s="209"/>
      <c r="CJR107" s="209"/>
      <c r="CJS107" s="209"/>
      <c r="CJT107" s="209"/>
      <c r="CJU107" s="209"/>
      <c r="CJV107" s="209"/>
      <c r="CJW107" s="209"/>
      <c r="CJX107" s="209"/>
      <c r="CJY107" s="209"/>
      <c r="CJZ107" s="209"/>
      <c r="CKA107" s="209"/>
      <c r="CKB107" s="209"/>
      <c r="CKC107" s="209"/>
      <c r="CKD107" s="209"/>
      <c r="CKE107" s="209"/>
      <c r="CKF107" s="209"/>
      <c r="CKG107" s="209"/>
      <c r="CKH107" s="209"/>
      <c r="CKI107" s="209"/>
      <c r="CKJ107" s="209"/>
      <c r="CKK107" s="209"/>
      <c r="CKL107" s="209"/>
      <c r="CKM107" s="209"/>
      <c r="CKN107" s="209"/>
      <c r="CKO107" s="209"/>
      <c r="CKP107" s="209"/>
      <c r="CKQ107" s="209"/>
      <c r="CKR107" s="209"/>
      <c r="CKS107" s="209"/>
      <c r="CKT107" s="209"/>
      <c r="CKU107" s="209"/>
      <c r="CKV107" s="209"/>
      <c r="CKW107" s="209"/>
      <c r="CKX107" s="209"/>
      <c r="CKY107" s="209"/>
      <c r="CKZ107" s="209"/>
      <c r="CLA107" s="209"/>
      <c r="CLB107" s="209"/>
      <c r="CLC107" s="209"/>
      <c r="CLD107" s="209"/>
      <c r="CLE107" s="209"/>
      <c r="CLF107" s="209"/>
      <c r="CLG107" s="209"/>
      <c r="CLH107" s="209"/>
      <c r="CLI107" s="209"/>
      <c r="CLJ107" s="209"/>
      <c r="CLK107" s="209"/>
      <c r="CLL107" s="209"/>
      <c r="CLM107" s="209"/>
      <c r="CLN107" s="209"/>
      <c r="CLO107" s="209"/>
      <c r="CLP107" s="209"/>
      <c r="CLQ107" s="209"/>
      <c r="CLR107" s="209"/>
      <c r="CLS107" s="209"/>
      <c r="CLT107" s="209"/>
      <c r="CLU107" s="209"/>
      <c r="CLV107" s="209"/>
      <c r="CLW107" s="209"/>
      <c r="CLX107" s="209"/>
      <c r="CLY107" s="209"/>
      <c r="CLZ107" s="209"/>
      <c r="CMA107" s="209"/>
      <c r="CMB107" s="209"/>
      <c r="CMC107" s="209"/>
      <c r="CMD107" s="209"/>
      <c r="CME107" s="209"/>
      <c r="CMF107" s="209"/>
      <c r="CMG107" s="209"/>
      <c r="CMH107" s="209"/>
      <c r="CMI107" s="209"/>
      <c r="CMJ107" s="209"/>
      <c r="CMK107" s="209"/>
      <c r="CML107" s="209"/>
      <c r="CMM107" s="209"/>
      <c r="CMN107" s="209"/>
      <c r="CMO107" s="209"/>
      <c r="CMP107" s="209"/>
      <c r="CMQ107" s="209"/>
      <c r="CMR107" s="209"/>
      <c r="CMS107" s="209"/>
      <c r="CMT107" s="209"/>
      <c r="CMU107" s="209"/>
      <c r="CMV107" s="209"/>
      <c r="CMW107" s="209"/>
      <c r="CMX107" s="209"/>
      <c r="CMY107" s="209"/>
      <c r="CMZ107" s="209"/>
      <c r="CNA107" s="209"/>
      <c r="CNB107" s="209"/>
      <c r="CNC107" s="209"/>
      <c r="CND107" s="209"/>
      <c r="CNE107" s="209"/>
      <c r="CNF107" s="209"/>
      <c r="CNG107" s="209"/>
      <c r="CNH107" s="209"/>
      <c r="CNI107" s="209"/>
      <c r="CNJ107" s="209"/>
      <c r="CNK107" s="209"/>
      <c r="CNL107" s="209"/>
      <c r="CNM107" s="209"/>
      <c r="CNN107" s="209"/>
      <c r="CNO107" s="209"/>
      <c r="CNP107" s="209"/>
      <c r="CNQ107" s="209"/>
      <c r="CNR107" s="209"/>
      <c r="CNS107" s="209"/>
      <c r="CNT107" s="209"/>
      <c r="CNU107" s="209"/>
      <c r="CNV107" s="209"/>
      <c r="CNW107" s="209"/>
      <c r="CNX107" s="209"/>
      <c r="CNY107" s="209"/>
      <c r="CNZ107" s="209"/>
      <c r="COA107" s="209"/>
      <c r="COB107" s="209"/>
      <c r="COC107" s="209"/>
      <c r="COD107" s="209"/>
      <c r="COE107" s="209"/>
      <c r="COF107" s="209"/>
      <c r="COG107" s="209"/>
      <c r="COH107" s="209"/>
      <c r="COI107" s="209"/>
      <c r="COJ107" s="209"/>
      <c r="COK107" s="209"/>
      <c r="COL107" s="209"/>
      <c r="COM107" s="209"/>
      <c r="CON107" s="209"/>
      <c r="COO107" s="209"/>
      <c r="COP107" s="209"/>
      <c r="COQ107" s="209"/>
      <c r="COR107" s="209"/>
      <c r="COS107" s="209"/>
      <c r="COT107" s="209"/>
      <c r="COU107" s="209"/>
      <c r="COV107" s="209"/>
      <c r="COW107" s="209"/>
      <c r="COX107" s="209"/>
      <c r="COY107" s="209"/>
      <c r="COZ107" s="209"/>
      <c r="CPA107" s="209"/>
      <c r="CPB107" s="209"/>
      <c r="CPC107" s="209"/>
      <c r="CPD107" s="209"/>
      <c r="CPE107" s="209"/>
      <c r="CPF107" s="209"/>
      <c r="CPG107" s="209"/>
      <c r="CPH107" s="209"/>
      <c r="CPI107" s="209"/>
      <c r="CPJ107" s="209"/>
      <c r="CPK107" s="209"/>
      <c r="CPL107" s="209"/>
      <c r="CPM107" s="209"/>
      <c r="CPN107" s="209"/>
      <c r="CPO107" s="209"/>
      <c r="CPP107" s="209"/>
      <c r="CPQ107" s="209"/>
      <c r="CPR107" s="209"/>
      <c r="CPS107" s="209"/>
      <c r="CPT107" s="209"/>
      <c r="CPU107" s="209"/>
      <c r="CPV107" s="209"/>
      <c r="CPW107" s="209"/>
      <c r="CPX107" s="209"/>
      <c r="CPY107" s="209"/>
      <c r="CPZ107" s="209"/>
      <c r="CQA107" s="209"/>
      <c r="CQB107" s="209"/>
      <c r="CQC107" s="209"/>
      <c r="CQD107" s="209"/>
      <c r="CQE107" s="209"/>
      <c r="CQF107" s="209"/>
      <c r="CQG107" s="209"/>
      <c r="CQH107" s="209"/>
      <c r="CQI107" s="209"/>
      <c r="CQJ107" s="209"/>
      <c r="CQK107" s="209"/>
      <c r="CQL107" s="209"/>
      <c r="CQM107" s="209"/>
      <c r="CQN107" s="209"/>
      <c r="CQO107" s="209"/>
      <c r="CQP107" s="209"/>
      <c r="CQQ107" s="209"/>
      <c r="CQR107" s="209"/>
      <c r="CQS107" s="209"/>
      <c r="CQT107" s="209"/>
      <c r="CQU107" s="209"/>
      <c r="CQV107" s="209"/>
      <c r="CQW107" s="209"/>
      <c r="CQX107" s="209"/>
      <c r="CQY107" s="209"/>
      <c r="CQZ107" s="209"/>
      <c r="CRA107" s="209"/>
      <c r="CRB107" s="209"/>
      <c r="CRC107" s="209"/>
      <c r="CRD107" s="209"/>
      <c r="CRE107" s="209"/>
      <c r="CRF107" s="209"/>
      <c r="CRG107" s="209"/>
      <c r="CRH107" s="209"/>
      <c r="CRI107" s="209"/>
      <c r="CRJ107" s="209"/>
      <c r="CRK107" s="209"/>
      <c r="CRL107" s="209"/>
      <c r="CRM107" s="209"/>
      <c r="CRN107" s="209"/>
      <c r="CRO107" s="209"/>
      <c r="CRP107" s="209"/>
      <c r="CRQ107" s="209"/>
      <c r="CRR107" s="209"/>
      <c r="CRS107" s="209"/>
      <c r="CRT107" s="209"/>
      <c r="CRU107" s="209"/>
      <c r="CRV107" s="209"/>
      <c r="CRW107" s="209"/>
      <c r="CRX107" s="209"/>
      <c r="CRY107" s="209"/>
      <c r="CRZ107" s="209"/>
      <c r="CSA107" s="209"/>
      <c r="CSB107" s="209"/>
      <c r="CSC107" s="209"/>
      <c r="CSD107" s="209"/>
      <c r="CSE107" s="209"/>
      <c r="CSF107" s="209"/>
      <c r="CSG107" s="209"/>
      <c r="CSH107" s="209"/>
      <c r="CSI107" s="209"/>
      <c r="CSJ107" s="209"/>
      <c r="CSK107" s="209"/>
      <c r="CSL107" s="209"/>
      <c r="CSM107" s="209"/>
      <c r="CSN107" s="209"/>
      <c r="CSO107" s="209"/>
      <c r="CSP107" s="209"/>
      <c r="CSQ107" s="209"/>
      <c r="CSR107" s="209"/>
      <c r="CSS107" s="209"/>
      <c r="CST107" s="209"/>
      <c r="CSU107" s="209"/>
      <c r="CSV107" s="209"/>
      <c r="CSW107" s="209"/>
      <c r="CSX107" s="209"/>
      <c r="CSY107" s="209"/>
      <c r="CSZ107" s="209"/>
      <c r="CTA107" s="209"/>
      <c r="CTB107" s="209"/>
      <c r="CTC107" s="209"/>
      <c r="CTD107" s="209"/>
      <c r="CTE107" s="209"/>
      <c r="CTF107" s="209"/>
      <c r="CTG107" s="209"/>
      <c r="CTH107" s="209"/>
      <c r="CTI107" s="209"/>
      <c r="CTJ107" s="209"/>
      <c r="CTK107" s="209"/>
      <c r="CTL107" s="209"/>
      <c r="CTM107" s="209"/>
      <c r="CTN107" s="209"/>
      <c r="CTO107" s="209"/>
      <c r="CTP107" s="209"/>
      <c r="CTQ107" s="209"/>
      <c r="CTR107" s="209"/>
      <c r="CTS107" s="209"/>
      <c r="CTT107" s="209"/>
      <c r="CTU107" s="209"/>
      <c r="CTV107" s="209"/>
      <c r="CTW107" s="209"/>
      <c r="CTX107" s="209"/>
      <c r="CTY107" s="209"/>
      <c r="CTZ107" s="209"/>
      <c r="CUA107" s="209"/>
      <c r="CUB107" s="209"/>
      <c r="CUC107" s="209"/>
      <c r="CUD107" s="209"/>
      <c r="CUE107" s="209"/>
      <c r="CUF107" s="209"/>
      <c r="CUG107" s="209"/>
      <c r="CUH107" s="209"/>
      <c r="CUI107" s="209"/>
      <c r="CUJ107" s="209"/>
      <c r="CUK107" s="209"/>
      <c r="CUL107" s="209"/>
      <c r="CUM107" s="209"/>
      <c r="CUN107" s="209"/>
      <c r="CUO107" s="209"/>
      <c r="CUP107" s="209"/>
      <c r="CUQ107" s="209"/>
      <c r="CUR107" s="209"/>
      <c r="CUS107" s="209"/>
      <c r="CUT107" s="209"/>
      <c r="CUU107" s="209"/>
      <c r="CUV107" s="209"/>
      <c r="CUW107" s="209"/>
      <c r="CUX107" s="209"/>
      <c r="CUY107" s="209"/>
      <c r="CUZ107" s="209"/>
      <c r="CVA107" s="209"/>
      <c r="CVB107" s="209"/>
      <c r="CVC107" s="209"/>
      <c r="CVD107" s="209"/>
      <c r="CVE107" s="209"/>
      <c r="CVF107" s="209"/>
      <c r="CVG107" s="209"/>
      <c r="CVH107" s="209"/>
      <c r="CVI107" s="209"/>
      <c r="CVJ107" s="209"/>
      <c r="CVK107" s="209"/>
      <c r="CVL107" s="209"/>
      <c r="CVM107" s="209"/>
      <c r="CVN107" s="209"/>
      <c r="CVO107" s="209"/>
      <c r="CVP107" s="209"/>
      <c r="CVQ107" s="209"/>
      <c r="CVR107" s="209"/>
      <c r="CVS107" s="209"/>
      <c r="CVT107" s="209"/>
      <c r="CVU107" s="209"/>
      <c r="CVV107" s="209"/>
      <c r="CVW107" s="209"/>
      <c r="CVX107" s="209"/>
      <c r="CVY107" s="209"/>
      <c r="CVZ107" s="209"/>
      <c r="CWA107" s="209"/>
      <c r="CWB107" s="209"/>
      <c r="CWC107" s="209"/>
      <c r="CWD107" s="209"/>
      <c r="CWE107" s="209"/>
      <c r="CWF107" s="209"/>
      <c r="CWG107" s="209"/>
      <c r="CWH107" s="209"/>
      <c r="CWI107" s="209"/>
      <c r="CWJ107" s="209"/>
      <c r="CWK107" s="209"/>
      <c r="CWL107" s="209"/>
      <c r="CWM107" s="209"/>
      <c r="CWN107" s="209"/>
      <c r="CWO107" s="209"/>
      <c r="CWP107" s="209"/>
      <c r="CWQ107" s="209"/>
      <c r="CWR107" s="209"/>
      <c r="CWS107" s="209"/>
      <c r="CWT107" s="209"/>
      <c r="CWU107" s="209"/>
      <c r="CWV107" s="209"/>
      <c r="CWW107" s="209"/>
      <c r="CWX107" s="209"/>
      <c r="CWY107" s="209"/>
      <c r="CWZ107" s="209"/>
      <c r="CXA107" s="209"/>
      <c r="CXB107" s="209"/>
      <c r="CXC107" s="209"/>
      <c r="CXD107" s="209"/>
      <c r="CXE107" s="209"/>
      <c r="CXF107" s="209"/>
      <c r="CXG107" s="209"/>
      <c r="CXH107" s="209"/>
      <c r="CXI107" s="209"/>
      <c r="CXJ107" s="209"/>
      <c r="CXK107" s="209"/>
      <c r="CXL107" s="209"/>
      <c r="CXM107" s="209"/>
      <c r="CXN107" s="209"/>
      <c r="CXO107" s="209"/>
      <c r="CXP107" s="209"/>
      <c r="CXQ107" s="209"/>
      <c r="CXR107" s="209"/>
      <c r="CXS107" s="209"/>
      <c r="CXT107" s="209"/>
      <c r="CXU107" s="209"/>
      <c r="CXV107" s="209"/>
      <c r="CXW107" s="209"/>
      <c r="CXX107" s="209"/>
      <c r="CXY107" s="209"/>
      <c r="CXZ107" s="209"/>
      <c r="CYA107" s="209"/>
      <c r="CYB107" s="209"/>
      <c r="CYC107" s="209"/>
      <c r="CYD107" s="209"/>
      <c r="CYE107" s="209"/>
      <c r="CYF107" s="209"/>
      <c r="CYG107" s="209"/>
      <c r="CYH107" s="209"/>
      <c r="CYI107" s="209"/>
      <c r="CYJ107" s="209"/>
      <c r="CYK107" s="209"/>
      <c r="CYL107" s="209"/>
      <c r="CYM107" s="209"/>
      <c r="CYN107" s="209"/>
      <c r="CYO107" s="209"/>
      <c r="CYP107" s="209"/>
      <c r="CYQ107" s="209"/>
      <c r="CYR107" s="209"/>
      <c r="CYS107" s="209"/>
      <c r="CYT107" s="209"/>
      <c r="CYU107" s="209"/>
      <c r="CYV107" s="209"/>
      <c r="CYW107" s="209"/>
      <c r="CYX107" s="209"/>
      <c r="CYY107" s="209"/>
      <c r="CYZ107" s="209"/>
      <c r="CZA107" s="209"/>
      <c r="CZB107" s="209"/>
      <c r="CZC107" s="209"/>
      <c r="CZD107" s="209"/>
      <c r="CZE107" s="209"/>
      <c r="CZF107" s="209"/>
      <c r="CZG107" s="209"/>
      <c r="CZH107" s="209"/>
      <c r="CZI107" s="209"/>
      <c r="CZJ107" s="209"/>
      <c r="CZK107" s="209"/>
      <c r="CZL107" s="209"/>
      <c r="CZM107" s="209"/>
      <c r="CZN107" s="209"/>
      <c r="CZO107" s="209"/>
      <c r="CZP107" s="209"/>
      <c r="CZQ107" s="209"/>
      <c r="CZR107" s="209"/>
      <c r="CZS107" s="209"/>
      <c r="CZT107" s="209"/>
      <c r="CZU107" s="209"/>
      <c r="CZV107" s="209"/>
      <c r="CZW107" s="209"/>
      <c r="CZX107" s="209"/>
      <c r="CZY107" s="209"/>
      <c r="CZZ107" s="209"/>
      <c r="DAA107" s="209"/>
      <c r="DAB107" s="209"/>
      <c r="DAC107" s="209"/>
      <c r="DAD107" s="209"/>
      <c r="DAE107" s="209"/>
      <c r="DAF107" s="209"/>
      <c r="DAG107" s="209"/>
      <c r="DAH107" s="209"/>
      <c r="DAI107" s="209"/>
      <c r="DAJ107" s="209"/>
      <c r="DAK107" s="209"/>
      <c r="DAL107" s="209"/>
      <c r="DAM107" s="209"/>
      <c r="DAN107" s="209"/>
      <c r="DAO107" s="209"/>
      <c r="DAP107" s="209"/>
      <c r="DAQ107" s="209"/>
      <c r="DAR107" s="209"/>
      <c r="DAS107" s="209"/>
      <c r="DAT107" s="209"/>
      <c r="DAU107" s="209"/>
      <c r="DAV107" s="209"/>
      <c r="DAW107" s="209"/>
      <c r="DAX107" s="209"/>
      <c r="DAY107" s="209"/>
      <c r="DAZ107" s="209"/>
      <c r="DBA107" s="209"/>
      <c r="DBB107" s="209"/>
      <c r="DBC107" s="209"/>
      <c r="DBD107" s="209"/>
      <c r="DBE107" s="209"/>
      <c r="DBF107" s="209"/>
      <c r="DBG107" s="209"/>
      <c r="DBH107" s="209"/>
      <c r="DBI107" s="209"/>
      <c r="DBJ107" s="209"/>
      <c r="DBK107" s="209"/>
      <c r="DBL107" s="209"/>
      <c r="DBM107" s="209"/>
      <c r="DBN107" s="209"/>
      <c r="DBO107" s="209"/>
      <c r="DBP107" s="209"/>
      <c r="DBQ107" s="209"/>
      <c r="DBR107" s="209"/>
      <c r="DBS107" s="209"/>
      <c r="DBT107" s="209"/>
      <c r="DBU107" s="209"/>
      <c r="DBV107" s="209"/>
      <c r="DBW107" s="209"/>
      <c r="DBX107" s="209"/>
      <c r="DBY107" s="209"/>
      <c r="DBZ107" s="209"/>
      <c r="DCA107" s="209"/>
      <c r="DCB107" s="209"/>
      <c r="DCC107" s="209"/>
      <c r="DCD107" s="209"/>
      <c r="DCE107" s="209"/>
      <c r="DCF107" s="209"/>
      <c r="DCG107" s="209"/>
      <c r="DCH107" s="209"/>
      <c r="DCI107" s="209"/>
      <c r="DCJ107" s="209"/>
      <c r="DCK107" s="209"/>
      <c r="DCL107" s="209"/>
      <c r="DCM107" s="209"/>
      <c r="DCN107" s="209"/>
      <c r="DCO107" s="209"/>
      <c r="DCP107" s="209"/>
      <c r="DCQ107" s="209"/>
      <c r="DCR107" s="209"/>
      <c r="DCS107" s="209"/>
      <c r="DCT107" s="209"/>
      <c r="DCU107" s="209"/>
      <c r="DCV107" s="209"/>
      <c r="DCW107" s="209"/>
      <c r="DCX107" s="209"/>
      <c r="DCY107" s="209"/>
      <c r="DCZ107" s="209"/>
      <c r="DDA107" s="209"/>
      <c r="DDB107" s="209"/>
      <c r="DDC107" s="209"/>
      <c r="DDD107" s="209"/>
      <c r="DDE107" s="209"/>
      <c r="DDF107" s="209"/>
      <c r="DDG107" s="209"/>
      <c r="DDH107" s="209"/>
      <c r="DDI107" s="209"/>
      <c r="DDJ107" s="209"/>
      <c r="DDK107" s="209"/>
      <c r="DDL107" s="209"/>
      <c r="DDM107" s="209"/>
      <c r="DDN107" s="209"/>
      <c r="DDO107" s="209"/>
      <c r="DDP107" s="209"/>
      <c r="DDQ107" s="209"/>
      <c r="DDR107" s="209"/>
      <c r="DDS107" s="209"/>
      <c r="DDT107" s="209"/>
      <c r="DDU107" s="209"/>
      <c r="DDV107" s="209"/>
      <c r="DDW107" s="209"/>
      <c r="DDX107" s="209"/>
      <c r="DDY107" s="209"/>
      <c r="DDZ107" s="209"/>
      <c r="DEA107" s="209"/>
      <c r="DEB107" s="209"/>
      <c r="DEC107" s="209"/>
      <c r="DED107" s="209"/>
      <c r="DEE107" s="209"/>
      <c r="DEF107" s="209"/>
      <c r="DEG107" s="209"/>
      <c r="DEH107" s="209"/>
      <c r="DEI107" s="209"/>
      <c r="DEJ107" s="209"/>
      <c r="DEK107" s="209"/>
      <c r="DEL107" s="209"/>
      <c r="DEM107" s="209"/>
      <c r="DEN107" s="209"/>
      <c r="DEO107" s="209"/>
      <c r="DEP107" s="209"/>
      <c r="DEQ107" s="209"/>
      <c r="DER107" s="209"/>
      <c r="DES107" s="209"/>
      <c r="DET107" s="209"/>
      <c r="DEU107" s="209"/>
      <c r="DEV107" s="209"/>
      <c r="DEW107" s="209"/>
      <c r="DEX107" s="209"/>
      <c r="DEY107" s="209"/>
      <c r="DEZ107" s="209"/>
      <c r="DFA107" s="209"/>
      <c r="DFB107" s="209"/>
      <c r="DFC107" s="209"/>
      <c r="DFD107" s="209"/>
      <c r="DFE107" s="209"/>
      <c r="DFF107" s="209"/>
      <c r="DFG107" s="209"/>
      <c r="DFH107" s="209"/>
      <c r="DFI107" s="209"/>
      <c r="DFJ107" s="209"/>
      <c r="DFK107" s="209"/>
      <c r="DFL107" s="209"/>
      <c r="DFM107" s="209"/>
      <c r="DFN107" s="209"/>
      <c r="DFO107" s="209"/>
      <c r="DFP107" s="209"/>
      <c r="DFQ107" s="209"/>
      <c r="DFR107" s="209"/>
      <c r="DFS107" s="209"/>
      <c r="DFT107" s="209"/>
      <c r="DFU107" s="209"/>
      <c r="DFV107" s="209"/>
      <c r="DFW107" s="209"/>
      <c r="DFX107" s="209"/>
      <c r="DFY107" s="209"/>
      <c r="DFZ107" s="209"/>
      <c r="DGA107" s="209"/>
      <c r="DGB107" s="209"/>
      <c r="DGC107" s="209"/>
      <c r="DGD107" s="209"/>
      <c r="DGE107" s="209"/>
      <c r="DGF107" s="209"/>
      <c r="DGG107" s="209"/>
      <c r="DGH107" s="209"/>
      <c r="DGI107" s="209"/>
      <c r="DGJ107" s="209"/>
      <c r="DGK107" s="209"/>
      <c r="DGL107" s="209"/>
      <c r="DGM107" s="209"/>
      <c r="DGN107" s="209"/>
      <c r="DGO107" s="209"/>
      <c r="DGP107" s="209"/>
      <c r="DGQ107" s="209"/>
      <c r="DGR107" s="209"/>
      <c r="DGS107" s="209"/>
      <c r="DGT107" s="209"/>
      <c r="DGU107" s="209"/>
      <c r="DGV107" s="209"/>
      <c r="DGW107" s="209"/>
      <c r="DGX107" s="209"/>
      <c r="DGY107" s="209"/>
      <c r="DGZ107" s="209"/>
      <c r="DHA107" s="209"/>
      <c r="DHB107" s="209"/>
      <c r="DHC107" s="209"/>
      <c r="DHD107" s="209"/>
      <c r="DHE107" s="209"/>
      <c r="DHF107" s="209"/>
      <c r="DHG107" s="209"/>
      <c r="DHH107" s="209"/>
      <c r="DHI107" s="209"/>
      <c r="DHJ107" s="209"/>
      <c r="DHK107" s="209"/>
      <c r="DHL107" s="209"/>
      <c r="DHM107" s="209"/>
      <c r="DHN107" s="209"/>
      <c r="DHO107" s="209"/>
      <c r="DHP107" s="209"/>
      <c r="DHQ107" s="209"/>
      <c r="DHR107" s="209"/>
      <c r="DHS107" s="209"/>
      <c r="DHT107" s="209"/>
      <c r="DHU107" s="209"/>
      <c r="DHV107" s="209"/>
      <c r="DHW107" s="209"/>
      <c r="DHX107" s="209"/>
      <c r="DHY107" s="209"/>
      <c r="DHZ107" s="209"/>
      <c r="DIA107" s="209"/>
      <c r="DIB107" s="209"/>
      <c r="DIC107" s="209"/>
      <c r="DID107" s="209"/>
      <c r="DIE107" s="209"/>
      <c r="DIF107" s="209"/>
      <c r="DIG107" s="209"/>
      <c r="DIH107" s="209"/>
      <c r="DII107" s="209"/>
      <c r="DIJ107" s="209"/>
      <c r="DIK107" s="209"/>
      <c r="DIL107" s="209"/>
      <c r="DIM107" s="209"/>
      <c r="DIN107" s="209"/>
      <c r="DIO107" s="209"/>
      <c r="DIP107" s="209"/>
      <c r="DIQ107" s="209"/>
      <c r="DIR107" s="209"/>
      <c r="DIS107" s="209"/>
      <c r="DIT107" s="209"/>
      <c r="DIU107" s="209"/>
      <c r="DIV107" s="209"/>
      <c r="DIW107" s="209"/>
      <c r="DIX107" s="209"/>
      <c r="DIY107" s="209"/>
      <c r="DIZ107" s="209"/>
      <c r="DJA107" s="209"/>
      <c r="DJB107" s="209"/>
      <c r="DJC107" s="209"/>
      <c r="DJD107" s="209"/>
      <c r="DJE107" s="209"/>
      <c r="DJF107" s="209"/>
      <c r="DJG107" s="209"/>
      <c r="DJH107" s="209"/>
      <c r="DJI107" s="209"/>
      <c r="DJJ107" s="209"/>
      <c r="DJK107" s="209"/>
      <c r="DJL107" s="209"/>
      <c r="DJM107" s="209"/>
      <c r="DJN107" s="209"/>
      <c r="DJO107" s="209"/>
      <c r="DJP107" s="209"/>
      <c r="DJQ107" s="209"/>
      <c r="DJR107" s="209"/>
      <c r="DJS107" s="209"/>
      <c r="DJT107" s="209"/>
      <c r="DJU107" s="209"/>
      <c r="DJV107" s="209"/>
      <c r="DJW107" s="209"/>
      <c r="DJX107" s="209"/>
      <c r="DJY107" s="209"/>
      <c r="DJZ107" s="209"/>
      <c r="DKA107" s="209"/>
      <c r="DKB107" s="209"/>
      <c r="DKC107" s="209"/>
      <c r="DKD107" s="209"/>
      <c r="DKE107" s="209"/>
      <c r="DKF107" s="209"/>
      <c r="DKG107" s="209"/>
      <c r="DKH107" s="209"/>
      <c r="DKI107" s="209"/>
      <c r="DKJ107" s="209"/>
      <c r="DKK107" s="209"/>
      <c r="DKL107" s="209"/>
      <c r="DKM107" s="209"/>
      <c r="DKN107" s="209"/>
      <c r="DKO107" s="209"/>
      <c r="DKP107" s="209"/>
      <c r="DKQ107" s="209"/>
      <c r="DKR107" s="209"/>
      <c r="DKS107" s="209"/>
      <c r="DKT107" s="209"/>
      <c r="DKU107" s="209"/>
      <c r="DKV107" s="209"/>
      <c r="DKW107" s="209"/>
      <c r="DKX107" s="209"/>
      <c r="DKY107" s="209"/>
      <c r="DKZ107" s="209"/>
      <c r="DLA107" s="209"/>
      <c r="DLB107" s="209"/>
      <c r="DLC107" s="209"/>
      <c r="DLD107" s="209"/>
      <c r="DLE107" s="209"/>
      <c r="DLF107" s="209"/>
      <c r="DLG107" s="209"/>
      <c r="DLH107" s="209"/>
      <c r="DLI107" s="209"/>
      <c r="DLJ107" s="209"/>
      <c r="DLK107" s="209"/>
      <c r="DLL107" s="209"/>
      <c r="DLM107" s="209"/>
      <c r="DLN107" s="209"/>
      <c r="DLO107" s="209"/>
      <c r="DLP107" s="209"/>
      <c r="DLQ107" s="209"/>
      <c r="DLR107" s="209"/>
      <c r="DLS107" s="209"/>
      <c r="DLT107" s="209"/>
      <c r="DLU107" s="209"/>
      <c r="DLV107" s="209"/>
      <c r="DLW107" s="209"/>
      <c r="DLX107" s="209"/>
      <c r="DLY107" s="209"/>
      <c r="DLZ107" s="209"/>
      <c r="DMA107" s="209"/>
      <c r="DMB107" s="209"/>
      <c r="DMC107" s="209"/>
      <c r="DMD107" s="209"/>
      <c r="DME107" s="209"/>
      <c r="DMF107" s="209"/>
      <c r="DMG107" s="209"/>
      <c r="DMH107" s="209"/>
      <c r="DMI107" s="209"/>
      <c r="DMJ107" s="209"/>
      <c r="DMK107" s="209"/>
      <c r="DML107" s="209"/>
      <c r="DMM107" s="209"/>
      <c r="DMN107" s="209"/>
      <c r="DMO107" s="209"/>
      <c r="DMP107" s="209"/>
      <c r="DMQ107" s="209"/>
      <c r="DMR107" s="209"/>
      <c r="DMS107" s="209"/>
      <c r="DMT107" s="209"/>
      <c r="DMU107" s="209"/>
      <c r="DMV107" s="209"/>
      <c r="DMW107" s="209"/>
      <c r="DMX107" s="209"/>
      <c r="DMY107" s="209"/>
      <c r="DMZ107" s="209"/>
      <c r="DNA107" s="209"/>
      <c r="DNB107" s="209"/>
      <c r="DNC107" s="209"/>
      <c r="DND107" s="209"/>
      <c r="DNE107" s="209"/>
      <c r="DNF107" s="209"/>
      <c r="DNG107" s="209"/>
      <c r="DNH107" s="209"/>
      <c r="DNI107" s="209"/>
      <c r="DNJ107" s="209"/>
      <c r="DNK107" s="209"/>
      <c r="DNL107" s="209"/>
      <c r="DNM107" s="209"/>
      <c r="DNN107" s="209"/>
      <c r="DNO107" s="209"/>
      <c r="DNP107" s="209"/>
      <c r="DNQ107" s="209"/>
      <c r="DNR107" s="209"/>
      <c r="DNS107" s="209"/>
      <c r="DNT107" s="209"/>
      <c r="DNU107" s="209"/>
      <c r="DNV107" s="209"/>
      <c r="DNW107" s="209"/>
      <c r="DNX107" s="209"/>
      <c r="DNY107" s="209"/>
      <c r="DNZ107" s="209"/>
      <c r="DOA107" s="209"/>
      <c r="DOB107" s="209"/>
      <c r="DOC107" s="209"/>
      <c r="DOD107" s="209"/>
      <c r="DOE107" s="209"/>
      <c r="DOF107" s="209"/>
      <c r="DOG107" s="209"/>
      <c r="DOH107" s="209"/>
      <c r="DOI107" s="209"/>
      <c r="DOJ107" s="209"/>
      <c r="DOK107" s="209"/>
      <c r="DOL107" s="209"/>
      <c r="DOM107" s="209"/>
      <c r="DON107" s="209"/>
      <c r="DOO107" s="209"/>
      <c r="DOP107" s="209"/>
      <c r="DOQ107" s="209"/>
      <c r="DOR107" s="209"/>
      <c r="DOS107" s="209"/>
      <c r="DOT107" s="209"/>
      <c r="DOU107" s="209"/>
      <c r="DOV107" s="209"/>
      <c r="DOW107" s="209"/>
      <c r="DOX107" s="209"/>
      <c r="DOY107" s="209"/>
      <c r="DOZ107" s="209"/>
      <c r="DPA107" s="209"/>
      <c r="DPB107" s="209"/>
      <c r="DPC107" s="209"/>
      <c r="DPD107" s="209"/>
      <c r="DPE107" s="209"/>
      <c r="DPF107" s="209"/>
      <c r="DPG107" s="209"/>
      <c r="DPH107" s="209"/>
      <c r="DPI107" s="209"/>
      <c r="DPJ107" s="209"/>
      <c r="DPK107" s="209"/>
      <c r="DPL107" s="209"/>
      <c r="DPM107" s="209"/>
      <c r="DPN107" s="209"/>
      <c r="DPO107" s="209"/>
      <c r="DPP107" s="209"/>
      <c r="DPQ107" s="209"/>
      <c r="DPR107" s="209"/>
      <c r="DPS107" s="209"/>
      <c r="DPT107" s="209"/>
      <c r="DPU107" s="209"/>
      <c r="DPV107" s="209"/>
      <c r="DPW107" s="209"/>
      <c r="DPX107" s="209"/>
      <c r="DPY107" s="209"/>
      <c r="DPZ107" s="209"/>
      <c r="DQA107" s="209"/>
      <c r="DQB107" s="209"/>
      <c r="DQC107" s="209"/>
      <c r="DQD107" s="209"/>
      <c r="DQE107" s="209"/>
      <c r="DQF107" s="209"/>
      <c r="DQG107" s="209"/>
      <c r="DQH107" s="209"/>
      <c r="DQI107" s="209"/>
      <c r="DQJ107" s="209"/>
      <c r="DQK107" s="209"/>
      <c r="DQL107" s="209"/>
      <c r="DQM107" s="209"/>
      <c r="DQN107" s="209"/>
      <c r="DQO107" s="209"/>
      <c r="DQP107" s="209"/>
      <c r="DQQ107" s="209"/>
      <c r="DQR107" s="209"/>
      <c r="DQS107" s="209"/>
      <c r="DQT107" s="209"/>
      <c r="DQU107" s="209"/>
      <c r="DQV107" s="209"/>
      <c r="DQW107" s="209"/>
      <c r="DQX107" s="209"/>
      <c r="DQY107" s="209"/>
      <c r="DQZ107" s="209"/>
      <c r="DRA107" s="209"/>
      <c r="DRB107" s="209"/>
      <c r="DRC107" s="209"/>
      <c r="DRD107" s="209"/>
      <c r="DRE107" s="209"/>
      <c r="DRF107" s="209"/>
      <c r="DRG107" s="209"/>
      <c r="DRH107" s="209"/>
      <c r="DRI107" s="209"/>
      <c r="DRJ107" s="209"/>
      <c r="DRK107" s="209"/>
      <c r="DRL107" s="209"/>
      <c r="DRM107" s="209"/>
      <c r="DRN107" s="209"/>
      <c r="DRO107" s="209"/>
      <c r="DRP107" s="209"/>
      <c r="DRQ107" s="209"/>
      <c r="DRR107" s="209"/>
      <c r="DRS107" s="209"/>
      <c r="DRT107" s="209"/>
      <c r="DRU107" s="209"/>
      <c r="DRV107" s="209"/>
      <c r="DRW107" s="209"/>
      <c r="DRX107" s="209"/>
      <c r="DRY107" s="209"/>
      <c r="DRZ107" s="209"/>
      <c r="DSA107" s="209"/>
      <c r="DSB107" s="209"/>
      <c r="DSC107" s="209"/>
      <c r="DSD107" s="209"/>
      <c r="DSE107" s="209"/>
      <c r="DSF107" s="209"/>
      <c r="DSG107" s="209"/>
      <c r="DSH107" s="209"/>
      <c r="DSI107" s="209"/>
      <c r="DSJ107" s="209"/>
      <c r="DSK107" s="209"/>
      <c r="DSL107" s="209"/>
      <c r="DSM107" s="209"/>
      <c r="DSN107" s="209"/>
      <c r="DSO107" s="209"/>
      <c r="DSP107" s="209"/>
      <c r="DSQ107" s="209"/>
      <c r="DSR107" s="209"/>
      <c r="DSS107" s="209"/>
      <c r="DST107" s="209"/>
      <c r="DSU107" s="209"/>
      <c r="DSV107" s="209"/>
      <c r="DSW107" s="209"/>
      <c r="DSX107" s="209"/>
      <c r="DSY107" s="209"/>
      <c r="DSZ107" s="209"/>
      <c r="DTA107" s="209"/>
      <c r="DTB107" s="209"/>
      <c r="DTC107" s="209"/>
      <c r="DTD107" s="209"/>
      <c r="DTE107" s="209"/>
      <c r="DTF107" s="209"/>
      <c r="DTG107" s="209"/>
      <c r="DTH107" s="209"/>
      <c r="DTI107" s="209"/>
      <c r="DTJ107" s="209"/>
      <c r="DTK107" s="209"/>
      <c r="DTL107" s="209"/>
      <c r="DTM107" s="209"/>
      <c r="DTN107" s="209"/>
      <c r="DTO107" s="209"/>
      <c r="DTP107" s="209"/>
      <c r="DTQ107" s="209"/>
      <c r="DTR107" s="209"/>
      <c r="DTS107" s="209"/>
      <c r="DTT107" s="209"/>
      <c r="DTU107" s="209"/>
      <c r="DTV107" s="209"/>
      <c r="DTW107" s="209"/>
      <c r="DTX107" s="209"/>
      <c r="DTY107" s="209"/>
      <c r="DTZ107" s="209"/>
      <c r="DUA107" s="209"/>
      <c r="DUB107" s="209"/>
      <c r="DUC107" s="209"/>
      <c r="DUD107" s="209"/>
      <c r="DUE107" s="209"/>
      <c r="DUF107" s="209"/>
      <c r="DUG107" s="209"/>
      <c r="DUH107" s="209"/>
      <c r="DUI107" s="209"/>
      <c r="DUJ107" s="209"/>
      <c r="DUK107" s="209"/>
      <c r="DUL107" s="209"/>
      <c r="DUM107" s="209"/>
      <c r="DUN107" s="209"/>
      <c r="DUO107" s="209"/>
      <c r="DUP107" s="209"/>
      <c r="DUQ107" s="209"/>
      <c r="DUR107" s="209"/>
      <c r="DUS107" s="209"/>
      <c r="DUT107" s="209"/>
      <c r="DUU107" s="209"/>
      <c r="DUV107" s="209"/>
      <c r="DUW107" s="209"/>
      <c r="DUX107" s="209"/>
      <c r="DUY107" s="209"/>
      <c r="DUZ107" s="209"/>
      <c r="DVA107" s="209"/>
      <c r="DVB107" s="209"/>
      <c r="DVC107" s="209"/>
      <c r="DVD107" s="209"/>
      <c r="DVE107" s="209"/>
      <c r="DVF107" s="209"/>
      <c r="DVG107" s="209"/>
      <c r="DVH107" s="209"/>
      <c r="DVI107" s="209"/>
      <c r="DVJ107" s="209"/>
      <c r="DVK107" s="209"/>
      <c r="DVL107" s="209"/>
      <c r="DVM107" s="209"/>
      <c r="DVN107" s="209"/>
      <c r="DVO107" s="209"/>
      <c r="DVP107" s="209"/>
      <c r="DVQ107" s="209"/>
      <c r="DVR107" s="209"/>
      <c r="DVS107" s="209"/>
      <c r="DVT107" s="209"/>
      <c r="DVU107" s="209"/>
      <c r="DVV107" s="209"/>
      <c r="DVW107" s="209"/>
      <c r="DVX107" s="209"/>
      <c r="DVY107" s="209"/>
      <c r="DVZ107" s="209"/>
      <c r="DWA107" s="209"/>
      <c r="DWB107" s="209"/>
      <c r="DWC107" s="209"/>
      <c r="DWD107" s="209"/>
      <c r="DWE107" s="209"/>
      <c r="DWF107" s="209"/>
      <c r="DWG107" s="209"/>
      <c r="DWH107" s="209"/>
      <c r="DWI107" s="209"/>
      <c r="DWJ107" s="209"/>
      <c r="DWK107" s="209"/>
      <c r="DWL107" s="209"/>
      <c r="DWM107" s="209"/>
      <c r="DWN107" s="209"/>
      <c r="DWO107" s="209"/>
      <c r="DWP107" s="209"/>
      <c r="DWQ107" s="209"/>
      <c r="DWR107" s="209"/>
      <c r="DWS107" s="209"/>
      <c r="DWT107" s="209"/>
      <c r="DWU107" s="209"/>
      <c r="DWV107" s="209"/>
      <c r="DWW107" s="209"/>
      <c r="DWX107" s="209"/>
      <c r="DWY107" s="209"/>
      <c r="DWZ107" s="209"/>
      <c r="DXA107" s="209"/>
      <c r="DXB107" s="209"/>
      <c r="DXC107" s="209"/>
      <c r="DXD107" s="209"/>
      <c r="DXE107" s="209"/>
      <c r="DXF107" s="209"/>
      <c r="DXG107" s="209"/>
      <c r="DXH107" s="209"/>
      <c r="DXI107" s="209"/>
      <c r="DXJ107" s="209"/>
      <c r="DXK107" s="209"/>
      <c r="DXL107" s="209"/>
      <c r="DXM107" s="209"/>
      <c r="DXN107" s="209"/>
      <c r="DXO107" s="209"/>
      <c r="DXP107" s="209"/>
      <c r="DXQ107" s="209"/>
      <c r="DXR107" s="209"/>
      <c r="DXS107" s="209"/>
      <c r="DXT107" s="209"/>
      <c r="DXU107" s="209"/>
      <c r="DXV107" s="209"/>
      <c r="DXW107" s="209"/>
      <c r="DXX107" s="209"/>
      <c r="DXY107" s="209"/>
      <c r="DXZ107" s="209"/>
      <c r="DYA107" s="209"/>
      <c r="DYB107" s="209"/>
      <c r="DYC107" s="209"/>
      <c r="DYD107" s="209"/>
      <c r="DYE107" s="209"/>
      <c r="DYF107" s="209"/>
      <c r="DYG107" s="209"/>
      <c r="DYH107" s="209"/>
      <c r="DYI107" s="209"/>
      <c r="DYJ107" s="209"/>
      <c r="DYK107" s="209"/>
      <c r="DYL107" s="209"/>
      <c r="DYM107" s="209"/>
      <c r="DYN107" s="209"/>
      <c r="DYO107" s="209"/>
      <c r="DYP107" s="209"/>
      <c r="DYQ107" s="209"/>
      <c r="DYR107" s="209"/>
      <c r="DYS107" s="209"/>
      <c r="DYT107" s="209"/>
      <c r="DYU107" s="209"/>
      <c r="DYV107" s="209"/>
      <c r="DYW107" s="209"/>
      <c r="DYX107" s="209"/>
      <c r="DYY107" s="209"/>
      <c r="DYZ107" s="209"/>
      <c r="DZA107" s="209"/>
      <c r="DZB107" s="209"/>
      <c r="DZC107" s="209"/>
      <c r="DZD107" s="209"/>
      <c r="DZE107" s="209"/>
      <c r="DZF107" s="209"/>
      <c r="DZG107" s="209"/>
      <c r="DZH107" s="209"/>
      <c r="DZI107" s="209"/>
      <c r="DZJ107" s="209"/>
      <c r="DZK107" s="209"/>
      <c r="DZL107" s="209"/>
      <c r="DZM107" s="209"/>
      <c r="DZN107" s="209"/>
      <c r="DZO107" s="209"/>
      <c r="DZP107" s="209"/>
      <c r="DZQ107" s="209"/>
      <c r="DZR107" s="209"/>
      <c r="DZS107" s="209"/>
      <c r="DZT107" s="209"/>
      <c r="DZU107" s="209"/>
      <c r="DZV107" s="209"/>
      <c r="DZW107" s="209"/>
      <c r="DZX107" s="209"/>
      <c r="DZY107" s="209"/>
      <c r="DZZ107" s="209"/>
      <c r="EAA107" s="209"/>
      <c r="EAB107" s="209"/>
      <c r="EAC107" s="209"/>
      <c r="EAD107" s="209"/>
      <c r="EAE107" s="209"/>
      <c r="EAF107" s="209"/>
      <c r="EAG107" s="209"/>
      <c r="EAH107" s="209"/>
      <c r="EAI107" s="209"/>
      <c r="EAJ107" s="209"/>
      <c r="EAK107" s="209"/>
      <c r="EAL107" s="209"/>
      <c r="EAM107" s="209"/>
      <c r="EAN107" s="209"/>
      <c r="EAO107" s="209"/>
      <c r="EAP107" s="209"/>
      <c r="EAQ107" s="209"/>
      <c r="EAR107" s="209"/>
      <c r="EAS107" s="209"/>
      <c r="EAT107" s="209"/>
      <c r="EAU107" s="209"/>
      <c r="EAV107" s="209"/>
      <c r="EAW107" s="209"/>
      <c r="EAX107" s="209"/>
      <c r="EAY107" s="209"/>
      <c r="EAZ107" s="209"/>
      <c r="EBA107" s="209"/>
      <c r="EBB107" s="209"/>
      <c r="EBC107" s="209"/>
      <c r="EBD107" s="209"/>
      <c r="EBE107" s="209"/>
      <c r="EBF107" s="209"/>
      <c r="EBG107" s="209"/>
      <c r="EBH107" s="209"/>
      <c r="EBI107" s="209"/>
      <c r="EBJ107" s="209"/>
      <c r="EBK107" s="209"/>
      <c r="EBL107" s="209"/>
      <c r="EBM107" s="209"/>
      <c r="EBN107" s="209"/>
      <c r="EBO107" s="209"/>
      <c r="EBP107" s="209"/>
      <c r="EBQ107" s="209"/>
      <c r="EBR107" s="209"/>
      <c r="EBS107" s="209"/>
      <c r="EBT107" s="209"/>
      <c r="EBU107" s="209"/>
      <c r="EBV107" s="209"/>
      <c r="EBW107" s="209"/>
      <c r="EBX107" s="209"/>
      <c r="EBY107" s="209"/>
      <c r="EBZ107" s="209"/>
      <c r="ECA107" s="209"/>
      <c r="ECB107" s="209"/>
      <c r="ECC107" s="209"/>
      <c r="ECD107" s="209"/>
      <c r="ECE107" s="209"/>
      <c r="ECF107" s="209"/>
      <c r="ECG107" s="209"/>
      <c r="ECH107" s="209"/>
      <c r="ECI107" s="209"/>
      <c r="ECJ107" s="209"/>
      <c r="ECK107" s="209"/>
      <c r="ECL107" s="209"/>
      <c r="ECM107" s="209"/>
      <c r="ECN107" s="209"/>
      <c r="ECO107" s="209"/>
      <c r="ECP107" s="209"/>
      <c r="ECQ107" s="209"/>
      <c r="ECR107" s="209"/>
      <c r="ECS107" s="209"/>
      <c r="ECT107" s="209"/>
      <c r="ECU107" s="209"/>
      <c r="ECV107" s="209"/>
      <c r="ECW107" s="209"/>
      <c r="ECX107" s="209"/>
      <c r="ECY107" s="209"/>
      <c r="ECZ107" s="209"/>
      <c r="EDA107" s="209"/>
      <c r="EDB107" s="209"/>
      <c r="EDC107" s="209"/>
      <c r="EDD107" s="209"/>
      <c r="EDE107" s="209"/>
      <c r="EDF107" s="209"/>
      <c r="EDG107" s="209"/>
      <c r="EDH107" s="209"/>
      <c r="EDI107" s="209"/>
      <c r="EDJ107" s="209"/>
      <c r="EDK107" s="209"/>
      <c r="EDL107" s="209"/>
      <c r="EDM107" s="209"/>
      <c r="EDN107" s="209"/>
      <c r="EDO107" s="209"/>
      <c r="EDP107" s="209"/>
      <c r="EDQ107" s="209"/>
      <c r="EDR107" s="209"/>
      <c r="EDS107" s="209"/>
      <c r="EDT107" s="209"/>
      <c r="EDU107" s="209"/>
      <c r="EDV107" s="209"/>
      <c r="EDW107" s="209"/>
      <c r="EDX107" s="209"/>
      <c r="EDY107" s="209"/>
      <c r="EDZ107" s="209"/>
      <c r="EEA107" s="209"/>
      <c r="EEB107" s="209"/>
      <c r="EEC107" s="209"/>
      <c r="EED107" s="209"/>
      <c r="EEE107" s="209"/>
      <c r="EEF107" s="209"/>
      <c r="EEG107" s="209"/>
      <c r="EEH107" s="209"/>
      <c r="EEI107" s="209"/>
      <c r="EEJ107" s="209"/>
      <c r="EEK107" s="209"/>
      <c r="EEL107" s="209"/>
      <c r="EEM107" s="209"/>
      <c r="EEN107" s="209"/>
      <c r="EEO107" s="209"/>
      <c r="EEP107" s="209"/>
      <c r="EEQ107" s="209"/>
      <c r="EER107" s="209"/>
      <c r="EES107" s="209"/>
      <c r="EET107" s="209"/>
      <c r="EEU107" s="209"/>
      <c r="EEV107" s="209"/>
      <c r="EEW107" s="209"/>
      <c r="EEX107" s="209"/>
      <c r="EEY107" s="209"/>
      <c r="EEZ107" s="209"/>
      <c r="EFA107" s="209"/>
      <c r="EFB107" s="209"/>
      <c r="EFC107" s="209"/>
      <c r="EFD107" s="209"/>
      <c r="EFE107" s="209"/>
      <c r="EFF107" s="209"/>
      <c r="EFG107" s="209"/>
      <c r="EFH107" s="209"/>
      <c r="EFI107" s="209"/>
      <c r="EFJ107" s="209"/>
      <c r="EFK107" s="209"/>
      <c r="EFL107" s="209"/>
      <c r="EFM107" s="209"/>
      <c r="EFN107" s="209"/>
      <c r="EFO107" s="209"/>
      <c r="EFP107" s="209"/>
      <c r="EFQ107" s="209"/>
      <c r="EFR107" s="209"/>
      <c r="EFS107" s="209"/>
      <c r="EFT107" s="209"/>
      <c r="EFU107" s="209"/>
      <c r="EFV107" s="209"/>
      <c r="EFW107" s="209"/>
      <c r="EFX107" s="209"/>
      <c r="EFY107" s="209"/>
      <c r="EFZ107" s="209"/>
      <c r="EGA107" s="209"/>
      <c r="EGB107" s="209"/>
      <c r="EGC107" s="209"/>
      <c r="EGD107" s="209"/>
      <c r="EGE107" s="209"/>
      <c r="EGF107" s="209"/>
      <c r="EGG107" s="209"/>
      <c r="EGH107" s="209"/>
      <c r="EGI107" s="209"/>
      <c r="EGJ107" s="209"/>
      <c r="EGK107" s="209"/>
      <c r="EGL107" s="209"/>
      <c r="EGM107" s="209"/>
      <c r="EGN107" s="209"/>
      <c r="EGO107" s="209"/>
      <c r="EGP107" s="209"/>
      <c r="EGQ107" s="209"/>
      <c r="EGR107" s="209"/>
      <c r="EGS107" s="209"/>
      <c r="EGT107" s="209"/>
      <c r="EGU107" s="209"/>
      <c r="EGV107" s="209"/>
      <c r="EGW107" s="209"/>
      <c r="EGX107" s="209"/>
      <c r="EGY107" s="209"/>
      <c r="EGZ107" s="209"/>
      <c r="EHA107" s="209"/>
      <c r="EHB107" s="209"/>
      <c r="EHC107" s="209"/>
      <c r="EHD107" s="209"/>
      <c r="EHE107" s="209"/>
      <c r="EHF107" s="209"/>
      <c r="EHG107" s="209"/>
      <c r="EHH107" s="209"/>
      <c r="EHI107" s="209"/>
      <c r="EHJ107" s="209"/>
      <c r="EHK107" s="209"/>
      <c r="EHL107" s="209"/>
      <c r="EHM107" s="209"/>
      <c r="EHN107" s="209"/>
      <c r="EHO107" s="209"/>
      <c r="EHP107" s="209"/>
      <c r="EHQ107" s="209"/>
      <c r="EHR107" s="209"/>
      <c r="EHS107" s="209"/>
      <c r="EHT107" s="209"/>
      <c r="EHU107" s="209"/>
      <c r="EHV107" s="209"/>
      <c r="EHW107" s="209"/>
      <c r="EHX107" s="209"/>
      <c r="EHY107" s="209"/>
      <c r="EHZ107" s="209"/>
      <c r="EIA107" s="209"/>
      <c r="EIB107" s="209"/>
      <c r="EIC107" s="209"/>
      <c r="EID107" s="209"/>
      <c r="EIE107" s="209"/>
      <c r="EIF107" s="209"/>
      <c r="EIG107" s="209"/>
      <c r="EIH107" s="209"/>
      <c r="EII107" s="209"/>
      <c r="EIJ107" s="209"/>
      <c r="EIK107" s="209"/>
      <c r="EIL107" s="209"/>
      <c r="EIM107" s="209"/>
      <c r="EIN107" s="209"/>
      <c r="EIO107" s="209"/>
      <c r="EIP107" s="209"/>
      <c r="EIQ107" s="209"/>
      <c r="EIR107" s="209"/>
      <c r="EIS107" s="209"/>
      <c r="EIT107" s="209"/>
      <c r="EIU107" s="209"/>
      <c r="EIV107" s="209"/>
      <c r="EIW107" s="209"/>
      <c r="EIX107" s="209"/>
      <c r="EIY107" s="209"/>
      <c r="EIZ107" s="209"/>
      <c r="EJA107" s="209"/>
      <c r="EJB107" s="209"/>
      <c r="EJC107" s="209"/>
      <c r="EJD107" s="209"/>
      <c r="EJE107" s="209"/>
      <c r="EJF107" s="209"/>
      <c r="EJG107" s="209"/>
      <c r="EJH107" s="209"/>
      <c r="EJI107" s="209"/>
      <c r="EJJ107" s="209"/>
      <c r="EJK107" s="209"/>
      <c r="EJL107" s="209"/>
      <c r="EJM107" s="209"/>
      <c r="EJN107" s="209"/>
      <c r="EJO107" s="209"/>
      <c r="EJP107" s="209"/>
      <c r="EJQ107" s="209"/>
      <c r="EJR107" s="209"/>
      <c r="EJS107" s="209"/>
      <c r="EJT107" s="209"/>
      <c r="EJU107" s="209"/>
      <c r="EJV107" s="209"/>
      <c r="EJW107" s="209"/>
      <c r="EJX107" s="209"/>
      <c r="EJY107" s="209"/>
      <c r="EJZ107" s="209"/>
      <c r="EKA107" s="209"/>
      <c r="EKB107" s="209"/>
      <c r="EKC107" s="209"/>
      <c r="EKD107" s="209"/>
      <c r="EKE107" s="209"/>
      <c r="EKF107" s="209"/>
      <c r="EKG107" s="209"/>
      <c r="EKH107" s="209"/>
      <c r="EKI107" s="209"/>
      <c r="EKJ107" s="209"/>
      <c r="EKK107" s="209"/>
      <c r="EKL107" s="209"/>
      <c r="EKM107" s="209"/>
      <c r="EKN107" s="209"/>
      <c r="EKO107" s="209"/>
      <c r="EKP107" s="209"/>
      <c r="EKQ107" s="209"/>
      <c r="EKR107" s="209"/>
      <c r="EKS107" s="209"/>
      <c r="EKT107" s="209"/>
      <c r="EKU107" s="209"/>
      <c r="EKV107" s="209"/>
      <c r="EKW107" s="209"/>
      <c r="EKX107" s="209"/>
      <c r="EKY107" s="209"/>
      <c r="EKZ107" s="209"/>
      <c r="ELA107" s="209"/>
      <c r="ELB107" s="209"/>
      <c r="ELC107" s="209"/>
      <c r="ELD107" s="209"/>
      <c r="ELE107" s="209"/>
      <c r="ELF107" s="209"/>
      <c r="ELG107" s="209"/>
      <c r="ELH107" s="209"/>
      <c r="ELI107" s="209"/>
      <c r="ELJ107" s="209"/>
      <c r="ELK107" s="209"/>
      <c r="ELL107" s="209"/>
      <c r="ELM107" s="209"/>
      <c r="ELN107" s="209"/>
      <c r="ELO107" s="209"/>
      <c r="ELP107" s="209"/>
      <c r="ELQ107" s="209"/>
      <c r="ELR107" s="209"/>
      <c r="ELS107" s="209"/>
      <c r="ELT107" s="209"/>
      <c r="ELU107" s="209"/>
      <c r="ELV107" s="209"/>
      <c r="ELW107" s="209"/>
      <c r="ELX107" s="209"/>
      <c r="ELY107" s="209"/>
      <c r="ELZ107" s="209"/>
      <c r="EMA107" s="209"/>
      <c r="EMB107" s="209"/>
      <c r="EMC107" s="209"/>
      <c r="EMD107" s="209"/>
      <c r="EME107" s="209"/>
      <c r="EMF107" s="209"/>
      <c r="EMG107" s="209"/>
      <c r="EMH107" s="209"/>
      <c r="EMI107" s="209"/>
      <c r="EMJ107" s="209"/>
      <c r="EMK107" s="209"/>
      <c r="EML107" s="209"/>
      <c r="EMM107" s="209"/>
      <c r="EMN107" s="209"/>
      <c r="EMO107" s="209"/>
      <c r="EMP107" s="209"/>
      <c r="EMQ107" s="209"/>
      <c r="EMR107" s="209"/>
      <c r="EMS107" s="209"/>
      <c r="EMT107" s="209"/>
      <c r="EMU107" s="209"/>
      <c r="EMV107" s="209"/>
      <c r="EMW107" s="209"/>
      <c r="EMX107" s="209"/>
      <c r="EMY107" s="209"/>
      <c r="EMZ107" s="209"/>
      <c r="ENA107" s="209"/>
      <c r="ENB107" s="209"/>
      <c r="ENC107" s="209"/>
      <c r="END107" s="209"/>
      <c r="ENE107" s="209"/>
      <c r="ENF107" s="209"/>
      <c r="ENG107" s="209"/>
      <c r="ENH107" s="209"/>
      <c r="ENI107" s="209"/>
      <c r="ENJ107" s="209"/>
      <c r="ENK107" s="209"/>
      <c r="ENL107" s="209"/>
      <c r="ENM107" s="209"/>
      <c r="ENN107" s="209"/>
      <c r="ENO107" s="209"/>
      <c r="ENP107" s="209"/>
      <c r="ENQ107" s="209"/>
      <c r="ENR107" s="209"/>
      <c r="ENS107" s="209"/>
      <c r="ENT107" s="209"/>
      <c r="ENU107" s="209"/>
      <c r="ENV107" s="209"/>
      <c r="ENW107" s="209"/>
      <c r="ENX107" s="209"/>
      <c r="ENY107" s="209"/>
      <c r="ENZ107" s="209"/>
      <c r="EOA107" s="209"/>
      <c r="EOB107" s="209"/>
      <c r="EOC107" s="209"/>
      <c r="EOD107" s="209"/>
      <c r="EOE107" s="209"/>
      <c r="EOF107" s="209"/>
      <c r="EOG107" s="209"/>
      <c r="EOH107" s="209"/>
      <c r="EOI107" s="209"/>
      <c r="EOJ107" s="209"/>
      <c r="EOK107" s="209"/>
      <c r="EOL107" s="209"/>
      <c r="EOM107" s="209"/>
      <c r="EON107" s="209"/>
      <c r="EOO107" s="209"/>
      <c r="EOP107" s="209"/>
      <c r="EOQ107" s="209"/>
      <c r="EOR107" s="209"/>
      <c r="EOS107" s="209"/>
      <c r="EOT107" s="209"/>
      <c r="EOU107" s="209"/>
      <c r="EOV107" s="209"/>
      <c r="EOW107" s="209"/>
      <c r="EOX107" s="209"/>
      <c r="EOY107" s="209"/>
      <c r="EOZ107" s="209"/>
      <c r="EPA107" s="209"/>
      <c r="EPB107" s="209"/>
      <c r="EPC107" s="209"/>
      <c r="EPD107" s="209"/>
      <c r="EPE107" s="209"/>
      <c r="EPF107" s="209"/>
      <c r="EPG107" s="209"/>
      <c r="EPH107" s="209"/>
      <c r="EPI107" s="209"/>
      <c r="EPJ107" s="209"/>
      <c r="EPK107" s="209"/>
      <c r="EPL107" s="209"/>
      <c r="EPM107" s="209"/>
      <c r="EPN107" s="209"/>
      <c r="EPO107" s="209"/>
      <c r="EPP107" s="209"/>
      <c r="EPQ107" s="209"/>
      <c r="EPR107" s="209"/>
      <c r="EPS107" s="209"/>
      <c r="EPT107" s="209"/>
      <c r="EPU107" s="209"/>
      <c r="EPV107" s="209"/>
      <c r="EPW107" s="209"/>
      <c r="EPX107" s="209"/>
      <c r="EPY107" s="209"/>
      <c r="EPZ107" s="209"/>
      <c r="EQA107" s="209"/>
      <c r="EQB107" s="209"/>
      <c r="EQC107" s="209"/>
      <c r="EQD107" s="209"/>
      <c r="EQE107" s="209"/>
      <c r="EQF107" s="209"/>
      <c r="EQG107" s="209"/>
      <c r="EQH107" s="209"/>
      <c r="EQI107" s="209"/>
      <c r="EQJ107" s="209"/>
      <c r="EQK107" s="209"/>
      <c r="EQL107" s="209"/>
      <c r="EQM107" s="209"/>
      <c r="EQN107" s="209"/>
      <c r="EQO107" s="209"/>
      <c r="EQP107" s="209"/>
      <c r="EQQ107" s="209"/>
      <c r="EQR107" s="209"/>
      <c r="EQS107" s="209"/>
      <c r="EQT107" s="209"/>
      <c r="EQU107" s="209"/>
      <c r="EQV107" s="209"/>
      <c r="EQW107" s="209"/>
      <c r="EQX107" s="209"/>
      <c r="EQY107" s="209"/>
      <c r="EQZ107" s="209"/>
      <c r="ERA107" s="209"/>
      <c r="ERB107" s="209"/>
      <c r="ERC107" s="209"/>
      <c r="ERD107" s="209"/>
      <c r="ERE107" s="209"/>
      <c r="ERF107" s="209"/>
      <c r="ERG107" s="209"/>
      <c r="ERH107" s="209"/>
      <c r="ERI107" s="209"/>
      <c r="ERJ107" s="209"/>
      <c r="ERK107" s="209"/>
      <c r="ERL107" s="209"/>
      <c r="ERM107" s="209"/>
      <c r="ERN107" s="209"/>
      <c r="ERO107" s="209"/>
      <c r="ERP107" s="209"/>
      <c r="ERQ107" s="209"/>
      <c r="ERR107" s="209"/>
      <c r="ERS107" s="209"/>
      <c r="ERT107" s="209"/>
      <c r="ERU107" s="209"/>
      <c r="ERV107" s="209"/>
      <c r="ERW107" s="209"/>
      <c r="ERX107" s="209"/>
      <c r="ERY107" s="209"/>
      <c r="ERZ107" s="209"/>
      <c r="ESA107" s="209"/>
      <c r="ESB107" s="209"/>
      <c r="ESC107" s="209"/>
      <c r="ESD107" s="209"/>
      <c r="ESE107" s="209"/>
      <c r="ESF107" s="209"/>
      <c r="ESG107" s="209"/>
      <c r="ESH107" s="209"/>
      <c r="ESI107" s="209"/>
      <c r="ESJ107" s="209"/>
      <c r="ESK107" s="209"/>
      <c r="ESL107" s="209"/>
      <c r="ESM107" s="209"/>
      <c r="ESN107" s="209"/>
      <c r="ESO107" s="209"/>
      <c r="ESP107" s="209"/>
      <c r="ESQ107" s="209"/>
      <c r="ESR107" s="209"/>
      <c r="ESS107" s="209"/>
      <c r="EST107" s="209"/>
      <c r="ESU107" s="209"/>
      <c r="ESV107" s="209"/>
      <c r="ESW107" s="209"/>
      <c r="ESX107" s="209"/>
      <c r="ESY107" s="209"/>
      <c r="ESZ107" s="209"/>
      <c r="ETA107" s="209"/>
      <c r="ETB107" s="209"/>
      <c r="ETC107" s="209"/>
      <c r="ETD107" s="209"/>
      <c r="ETE107" s="209"/>
      <c r="ETF107" s="209"/>
      <c r="ETG107" s="209"/>
      <c r="ETH107" s="209"/>
      <c r="ETI107" s="209"/>
      <c r="ETJ107" s="209"/>
      <c r="ETK107" s="209"/>
      <c r="ETL107" s="209"/>
      <c r="ETM107" s="209"/>
      <c r="ETN107" s="209"/>
      <c r="ETO107" s="209"/>
      <c r="ETP107" s="209"/>
      <c r="ETQ107" s="209"/>
      <c r="ETR107" s="209"/>
      <c r="ETS107" s="209"/>
      <c r="ETT107" s="209"/>
      <c r="ETU107" s="209"/>
      <c r="ETV107" s="209"/>
      <c r="ETW107" s="209"/>
      <c r="ETX107" s="209"/>
      <c r="ETY107" s="209"/>
      <c r="ETZ107" s="209"/>
      <c r="EUA107" s="209"/>
      <c r="EUB107" s="209"/>
      <c r="EUC107" s="209"/>
      <c r="EUD107" s="209"/>
      <c r="EUE107" s="209"/>
      <c r="EUF107" s="209"/>
      <c r="EUG107" s="209"/>
      <c r="EUH107" s="209"/>
      <c r="EUI107" s="209"/>
      <c r="EUJ107" s="209"/>
      <c r="EUK107" s="209"/>
      <c r="EUL107" s="209"/>
      <c r="EUM107" s="209"/>
      <c r="EUN107" s="209"/>
      <c r="EUO107" s="209"/>
      <c r="EUP107" s="209"/>
      <c r="EUQ107" s="209"/>
      <c r="EUR107" s="209"/>
      <c r="EUS107" s="209"/>
      <c r="EUT107" s="209"/>
      <c r="EUU107" s="209"/>
      <c r="EUV107" s="209"/>
      <c r="EUW107" s="209"/>
      <c r="EUX107" s="209"/>
      <c r="EUY107" s="209"/>
      <c r="EUZ107" s="209"/>
      <c r="EVA107" s="209"/>
      <c r="EVB107" s="209"/>
      <c r="EVC107" s="209"/>
      <c r="EVD107" s="209"/>
      <c r="EVE107" s="209"/>
      <c r="EVF107" s="209"/>
      <c r="EVG107" s="209"/>
      <c r="EVH107" s="209"/>
      <c r="EVI107" s="209"/>
      <c r="EVJ107" s="209"/>
      <c r="EVK107" s="209"/>
      <c r="EVL107" s="209"/>
      <c r="EVM107" s="209"/>
      <c r="EVN107" s="209"/>
      <c r="EVO107" s="209"/>
      <c r="EVP107" s="209"/>
      <c r="EVQ107" s="209"/>
      <c r="EVR107" s="209"/>
      <c r="EVS107" s="209"/>
      <c r="EVT107" s="209"/>
      <c r="EVU107" s="209"/>
      <c r="EVV107" s="209"/>
      <c r="EVW107" s="209"/>
      <c r="EVX107" s="209"/>
      <c r="EVY107" s="209"/>
      <c r="EVZ107" s="209"/>
      <c r="EWA107" s="209"/>
      <c r="EWB107" s="209"/>
      <c r="EWC107" s="209"/>
      <c r="EWD107" s="209"/>
      <c r="EWE107" s="209"/>
      <c r="EWF107" s="209"/>
      <c r="EWG107" s="209"/>
      <c r="EWH107" s="209"/>
      <c r="EWI107" s="209"/>
      <c r="EWJ107" s="209"/>
      <c r="EWK107" s="209"/>
      <c r="EWL107" s="209"/>
      <c r="EWM107" s="209"/>
      <c r="EWN107" s="209"/>
      <c r="EWO107" s="209"/>
      <c r="EWP107" s="209"/>
      <c r="EWQ107" s="209"/>
      <c r="EWR107" s="209"/>
      <c r="EWS107" s="209"/>
      <c r="EWT107" s="209"/>
      <c r="EWU107" s="209"/>
      <c r="EWV107" s="209"/>
      <c r="EWW107" s="209"/>
      <c r="EWX107" s="209"/>
      <c r="EWY107" s="209"/>
      <c r="EWZ107" s="209"/>
      <c r="EXA107" s="209"/>
      <c r="EXB107" s="209"/>
      <c r="EXC107" s="209"/>
      <c r="EXD107" s="209"/>
      <c r="EXE107" s="209"/>
      <c r="EXF107" s="209"/>
      <c r="EXG107" s="209"/>
      <c r="EXH107" s="209"/>
      <c r="EXI107" s="209"/>
      <c r="EXJ107" s="209"/>
      <c r="EXK107" s="209"/>
      <c r="EXL107" s="209"/>
      <c r="EXM107" s="209"/>
      <c r="EXN107" s="209"/>
      <c r="EXO107" s="209"/>
      <c r="EXP107" s="209"/>
      <c r="EXQ107" s="209"/>
      <c r="EXR107" s="209"/>
      <c r="EXS107" s="209"/>
      <c r="EXT107" s="209"/>
      <c r="EXU107" s="209"/>
      <c r="EXV107" s="209"/>
      <c r="EXW107" s="209"/>
      <c r="EXX107" s="209"/>
      <c r="EXY107" s="209"/>
      <c r="EXZ107" s="209"/>
      <c r="EYA107" s="209"/>
      <c r="EYB107" s="209"/>
      <c r="EYC107" s="209"/>
      <c r="EYD107" s="209"/>
      <c r="EYE107" s="209"/>
      <c r="EYF107" s="209"/>
      <c r="EYG107" s="209"/>
      <c r="EYH107" s="209"/>
      <c r="EYI107" s="209"/>
      <c r="EYJ107" s="209"/>
      <c r="EYK107" s="209"/>
      <c r="EYL107" s="209"/>
      <c r="EYM107" s="209"/>
      <c r="EYN107" s="209"/>
      <c r="EYO107" s="209"/>
      <c r="EYP107" s="209"/>
      <c r="EYQ107" s="209"/>
      <c r="EYR107" s="209"/>
      <c r="EYS107" s="209"/>
      <c r="EYT107" s="209"/>
      <c r="EYU107" s="209"/>
      <c r="EYV107" s="209"/>
      <c r="EYW107" s="209"/>
      <c r="EYX107" s="209"/>
      <c r="EYY107" s="209"/>
      <c r="EYZ107" s="209"/>
      <c r="EZA107" s="209"/>
      <c r="EZB107" s="209"/>
      <c r="EZC107" s="209"/>
      <c r="EZD107" s="209"/>
      <c r="EZE107" s="209"/>
      <c r="EZF107" s="209"/>
      <c r="EZG107" s="209"/>
      <c r="EZH107" s="209"/>
      <c r="EZI107" s="209"/>
      <c r="EZJ107" s="209"/>
      <c r="EZK107" s="209"/>
      <c r="EZL107" s="209"/>
      <c r="EZM107" s="209"/>
      <c r="EZN107" s="209"/>
      <c r="EZO107" s="209"/>
      <c r="EZP107" s="209"/>
      <c r="EZQ107" s="209"/>
      <c r="EZR107" s="209"/>
      <c r="EZS107" s="209"/>
      <c r="EZT107" s="209"/>
      <c r="EZU107" s="209"/>
      <c r="EZV107" s="209"/>
      <c r="EZW107" s="209"/>
      <c r="EZX107" s="209"/>
      <c r="EZY107" s="209"/>
      <c r="EZZ107" s="209"/>
      <c r="FAA107" s="209"/>
      <c r="FAB107" s="209"/>
      <c r="FAC107" s="209"/>
      <c r="FAD107" s="209"/>
      <c r="FAE107" s="209"/>
      <c r="FAF107" s="209"/>
      <c r="FAG107" s="209"/>
      <c r="FAH107" s="209"/>
      <c r="FAI107" s="209"/>
      <c r="FAJ107" s="209"/>
      <c r="FAK107" s="209"/>
      <c r="FAL107" s="209"/>
      <c r="FAM107" s="209"/>
      <c r="FAN107" s="209"/>
      <c r="FAO107" s="209"/>
      <c r="FAP107" s="209"/>
      <c r="FAQ107" s="209"/>
      <c r="FAR107" s="209"/>
      <c r="FAS107" s="209"/>
      <c r="FAT107" s="209"/>
      <c r="FAU107" s="209"/>
      <c r="FAV107" s="209"/>
      <c r="FAW107" s="209"/>
      <c r="FAX107" s="209"/>
      <c r="FAY107" s="209"/>
      <c r="FAZ107" s="209"/>
      <c r="FBA107" s="209"/>
      <c r="FBB107" s="209"/>
      <c r="FBC107" s="209"/>
      <c r="FBD107" s="209"/>
      <c r="FBE107" s="209"/>
      <c r="FBF107" s="209"/>
      <c r="FBG107" s="209"/>
      <c r="FBH107" s="209"/>
      <c r="FBI107" s="209"/>
      <c r="FBJ107" s="209"/>
      <c r="FBK107" s="209"/>
      <c r="FBL107" s="209"/>
      <c r="FBM107" s="209"/>
      <c r="FBN107" s="209"/>
      <c r="FBO107" s="209"/>
      <c r="FBP107" s="209"/>
      <c r="FBQ107" s="209"/>
      <c r="FBR107" s="209"/>
      <c r="FBS107" s="209"/>
      <c r="FBT107" s="209"/>
      <c r="FBU107" s="209"/>
      <c r="FBV107" s="209"/>
      <c r="FBW107" s="209"/>
      <c r="FBX107" s="209"/>
      <c r="FBY107" s="209"/>
      <c r="FBZ107" s="209"/>
      <c r="FCA107" s="209"/>
      <c r="FCB107" s="209"/>
      <c r="FCC107" s="209"/>
      <c r="FCD107" s="209"/>
      <c r="FCE107" s="209"/>
      <c r="FCF107" s="209"/>
      <c r="FCG107" s="209"/>
      <c r="FCH107" s="209"/>
      <c r="FCI107" s="209"/>
      <c r="FCJ107" s="209"/>
      <c r="FCK107" s="209"/>
      <c r="FCL107" s="209"/>
      <c r="FCM107" s="209"/>
      <c r="FCN107" s="209"/>
      <c r="FCO107" s="209"/>
      <c r="FCP107" s="209"/>
      <c r="FCQ107" s="209"/>
      <c r="FCR107" s="209"/>
      <c r="FCS107" s="209"/>
      <c r="FCT107" s="209"/>
      <c r="FCU107" s="209"/>
      <c r="FCV107" s="209"/>
      <c r="FCW107" s="209"/>
      <c r="FCX107" s="209"/>
      <c r="FCY107" s="209"/>
      <c r="FCZ107" s="209"/>
      <c r="FDA107" s="209"/>
      <c r="FDB107" s="209"/>
      <c r="FDC107" s="209"/>
      <c r="FDD107" s="209"/>
      <c r="FDE107" s="209"/>
      <c r="FDF107" s="209"/>
      <c r="FDG107" s="209"/>
      <c r="FDH107" s="209"/>
      <c r="FDI107" s="209"/>
      <c r="FDJ107" s="209"/>
      <c r="FDK107" s="209"/>
      <c r="FDL107" s="209"/>
      <c r="FDM107" s="209"/>
      <c r="FDN107" s="209"/>
      <c r="FDO107" s="209"/>
      <c r="FDP107" s="209"/>
      <c r="FDQ107" s="209"/>
      <c r="FDR107" s="209"/>
      <c r="FDS107" s="209"/>
      <c r="FDT107" s="209"/>
      <c r="FDU107" s="209"/>
      <c r="FDV107" s="209"/>
      <c r="FDW107" s="209"/>
      <c r="FDX107" s="209"/>
      <c r="FDY107" s="209"/>
      <c r="FDZ107" s="209"/>
      <c r="FEA107" s="209"/>
      <c r="FEB107" s="209"/>
      <c r="FEC107" s="209"/>
      <c r="FED107" s="209"/>
      <c r="FEE107" s="209"/>
      <c r="FEF107" s="209"/>
      <c r="FEG107" s="209"/>
      <c r="FEH107" s="209"/>
      <c r="FEI107" s="209"/>
      <c r="FEJ107" s="209"/>
      <c r="FEK107" s="209"/>
      <c r="FEL107" s="209"/>
      <c r="FEM107" s="209"/>
      <c r="FEN107" s="209"/>
      <c r="FEO107" s="209"/>
      <c r="FEP107" s="209"/>
      <c r="FEQ107" s="209"/>
      <c r="FER107" s="209"/>
      <c r="FES107" s="209"/>
      <c r="FET107" s="209"/>
      <c r="FEU107" s="209"/>
      <c r="FEV107" s="209"/>
      <c r="FEW107" s="209"/>
      <c r="FEX107" s="209"/>
      <c r="FEY107" s="209"/>
      <c r="FEZ107" s="209"/>
      <c r="FFA107" s="209"/>
      <c r="FFB107" s="209"/>
      <c r="FFC107" s="209"/>
      <c r="FFD107" s="209"/>
      <c r="FFE107" s="209"/>
      <c r="FFF107" s="209"/>
      <c r="FFG107" s="209"/>
      <c r="FFH107" s="209"/>
      <c r="FFI107" s="209"/>
      <c r="FFJ107" s="209"/>
      <c r="FFK107" s="209"/>
      <c r="FFL107" s="209"/>
      <c r="FFM107" s="209"/>
      <c r="FFN107" s="209"/>
      <c r="FFO107" s="209"/>
      <c r="FFP107" s="209"/>
      <c r="FFQ107" s="209"/>
      <c r="FFR107" s="209"/>
      <c r="FFS107" s="209"/>
      <c r="FFT107" s="209"/>
      <c r="FFU107" s="209"/>
      <c r="FFV107" s="209"/>
      <c r="FFW107" s="209"/>
      <c r="FFX107" s="209"/>
      <c r="FFY107" s="209"/>
      <c r="FFZ107" s="209"/>
      <c r="FGA107" s="209"/>
      <c r="FGB107" s="209"/>
      <c r="FGC107" s="209"/>
      <c r="FGD107" s="209"/>
      <c r="FGE107" s="209"/>
      <c r="FGF107" s="209"/>
      <c r="FGG107" s="209"/>
      <c r="FGH107" s="209"/>
      <c r="FGI107" s="209"/>
      <c r="FGJ107" s="209"/>
      <c r="FGK107" s="209"/>
      <c r="FGL107" s="209"/>
      <c r="FGM107" s="209"/>
      <c r="FGN107" s="209"/>
      <c r="FGO107" s="209"/>
      <c r="FGP107" s="209"/>
      <c r="FGQ107" s="209"/>
      <c r="FGR107" s="209"/>
      <c r="FGS107" s="209"/>
      <c r="FGT107" s="209"/>
      <c r="FGU107" s="209"/>
      <c r="FGV107" s="209"/>
      <c r="FGW107" s="209"/>
      <c r="FGX107" s="209"/>
      <c r="FGY107" s="209"/>
      <c r="FGZ107" s="209"/>
      <c r="FHA107" s="209"/>
      <c r="FHB107" s="209"/>
      <c r="FHC107" s="209"/>
      <c r="FHD107" s="209"/>
      <c r="FHE107" s="209"/>
      <c r="FHF107" s="209"/>
      <c r="FHG107" s="209"/>
      <c r="FHH107" s="209"/>
      <c r="FHI107" s="209"/>
      <c r="FHJ107" s="209"/>
      <c r="FHK107" s="209"/>
      <c r="FHL107" s="209"/>
      <c r="FHM107" s="209"/>
      <c r="FHN107" s="209"/>
      <c r="FHO107" s="209"/>
      <c r="FHP107" s="209"/>
      <c r="FHQ107" s="209"/>
      <c r="FHR107" s="209"/>
      <c r="FHS107" s="209"/>
      <c r="FHT107" s="209"/>
      <c r="FHU107" s="209"/>
      <c r="FHV107" s="209"/>
      <c r="FHW107" s="209"/>
      <c r="FHX107" s="209"/>
      <c r="FHY107" s="209"/>
      <c r="FHZ107" s="209"/>
      <c r="FIA107" s="209"/>
      <c r="FIB107" s="209"/>
      <c r="FIC107" s="209"/>
      <c r="FID107" s="209"/>
      <c r="FIE107" s="209"/>
      <c r="FIF107" s="209"/>
      <c r="FIG107" s="209"/>
      <c r="FIH107" s="209"/>
      <c r="FII107" s="209"/>
      <c r="FIJ107" s="209"/>
      <c r="FIK107" s="209"/>
      <c r="FIL107" s="209"/>
      <c r="FIM107" s="209"/>
      <c r="FIN107" s="209"/>
      <c r="FIO107" s="209"/>
      <c r="FIP107" s="209"/>
      <c r="FIQ107" s="209"/>
      <c r="FIR107" s="209"/>
      <c r="FIS107" s="209"/>
      <c r="FIT107" s="209"/>
      <c r="FIU107" s="209"/>
      <c r="FIV107" s="209"/>
      <c r="FIW107" s="209"/>
      <c r="FIX107" s="209"/>
      <c r="FIY107" s="209"/>
      <c r="FIZ107" s="209"/>
      <c r="FJA107" s="209"/>
      <c r="FJB107" s="209"/>
      <c r="FJC107" s="209"/>
      <c r="FJD107" s="209"/>
      <c r="FJE107" s="209"/>
      <c r="FJF107" s="209"/>
      <c r="FJG107" s="209"/>
      <c r="FJH107" s="209"/>
      <c r="FJI107" s="209"/>
      <c r="FJJ107" s="209"/>
      <c r="FJK107" s="209"/>
      <c r="FJL107" s="209"/>
      <c r="FJM107" s="209"/>
      <c r="FJN107" s="209"/>
      <c r="FJO107" s="209"/>
      <c r="FJP107" s="209"/>
      <c r="FJQ107" s="209"/>
      <c r="FJR107" s="209"/>
      <c r="FJS107" s="209"/>
      <c r="FJT107" s="209"/>
      <c r="FJU107" s="209"/>
      <c r="FJV107" s="209"/>
      <c r="FJW107" s="209"/>
      <c r="FJX107" s="209"/>
      <c r="FJY107" s="209"/>
      <c r="FJZ107" s="209"/>
      <c r="FKA107" s="209"/>
      <c r="FKB107" s="209"/>
      <c r="FKC107" s="209"/>
      <c r="FKD107" s="209"/>
      <c r="FKE107" s="209"/>
      <c r="FKF107" s="209"/>
      <c r="FKG107" s="209"/>
      <c r="FKH107" s="209"/>
      <c r="FKI107" s="209"/>
      <c r="FKJ107" s="209"/>
      <c r="FKK107" s="209"/>
      <c r="FKL107" s="209"/>
      <c r="FKM107" s="209"/>
      <c r="FKN107" s="209"/>
      <c r="FKO107" s="209"/>
      <c r="FKP107" s="209"/>
      <c r="FKQ107" s="209"/>
      <c r="FKR107" s="209"/>
      <c r="FKS107" s="209"/>
      <c r="FKT107" s="209"/>
      <c r="FKU107" s="209"/>
      <c r="FKV107" s="209"/>
      <c r="FKW107" s="209"/>
      <c r="FKX107" s="209"/>
      <c r="FKY107" s="209"/>
      <c r="FKZ107" s="209"/>
      <c r="FLA107" s="209"/>
      <c r="FLB107" s="209"/>
      <c r="FLC107" s="209"/>
      <c r="FLD107" s="209"/>
      <c r="FLE107" s="209"/>
      <c r="FLF107" s="209"/>
      <c r="FLG107" s="209"/>
      <c r="FLH107" s="209"/>
      <c r="FLI107" s="209"/>
      <c r="FLJ107" s="209"/>
      <c r="FLK107" s="209"/>
      <c r="FLL107" s="209"/>
      <c r="FLM107" s="209"/>
      <c r="FLN107" s="209"/>
      <c r="FLO107" s="209"/>
      <c r="FLP107" s="209"/>
      <c r="FLQ107" s="209"/>
      <c r="FLR107" s="209"/>
      <c r="FLS107" s="209"/>
      <c r="FLT107" s="209"/>
      <c r="FLU107" s="209"/>
      <c r="FLV107" s="209"/>
      <c r="FLW107" s="209"/>
      <c r="FLX107" s="209"/>
      <c r="FLY107" s="209"/>
      <c r="FLZ107" s="209"/>
      <c r="FMA107" s="209"/>
      <c r="FMB107" s="209"/>
      <c r="FMC107" s="209"/>
      <c r="FMD107" s="209"/>
      <c r="FME107" s="209"/>
      <c r="FMF107" s="209"/>
      <c r="FMG107" s="209"/>
      <c r="FMH107" s="209"/>
      <c r="FMI107" s="209"/>
      <c r="FMJ107" s="209"/>
      <c r="FMK107" s="209"/>
      <c r="FML107" s="209"/>
      <c r="FMM107" s="209"/>
      <c r="FMN107" s="209"/>
      <c r="FMO107" s="209"/>
      <c r="FMP107" s="209"/>
      <c r="FMQ107" s="209"/>
      <c r="FMR107" s="209"/>
      <c r="FMS107" s="209"/>
      <c r="FMT107" s="209"/>
      <c r="FMU107" s="209"/>
      <c r="FMV107" s="209"/>
      <c r="FMW107" s="209"/>
      <c r="FMX107" s="209"/>
      <c r="FMY107" s="209"/>
      <c r="FMZ107" s="209"/>
      <c r="FNA107" s="209"/>
      <c r="FNB107" s="209"/>
      <c r="FNC107" s="209"/>
      <c r="FND107" s="209"/>
      <c r="FNE107" s="209"/>
      <c r="FNF107" s="209"/>
      <c r="FNG107" s="209"/>
      <c r="FNH107" s="209"/>
      <c r="FNI107" s="209"/>
      <c r="FNJ107" s="209"/>
      <c r="FNK107" s="209"/>
      <c r="FNL107" s="209"/>
      <c r="FNM107" s="209"/>
      <c r="FNN107" s="209"/>
      <c r="FNO107" s="209"/>
      <c r="FNP107" s="209"/>
      <c r="FNQ107" s="209"/>
      <c r="FNR107" s="209"/>
      <c r="FNS107" s="209"/>
      <c r="FNT107" s="209"/>
      <c r="FNU107" s="209"/>
      <c r="FNV107" s="209"/>
      <c r="FNW107" s="209"/>
      <c r="FNX107" s="209"/>
      <c r="FNY107" s="209"/>
      <c r="FNZ107" s="209"/>
      <c r="FOA107" s="209"/>
      <c r="FOB107" s="209"/>
      <c r="FOC107" s="209"/>
      <c r="FOD107" s="209"/>
      <c r="FOE107" s="209"/>
      <c r="FOF107" s="209"/>
      <c r="FOG107" s="209"/>
      <c r="FOH107" s="209"/>
      <c r="FOI107" s="209"/>
      <c r="FOJ107" s="209"/>
      <c r="FOK107" s="209"/>
      <c r="FOL107" s="209"/>
      <c r="FOM107" s="209"/>
      <c r="FON107" s="209"/>
      <c r="FOO107" s="209"/>
      <c r="FOP107" s="209"/>
      <c r="FOQ107" s="209"/>
      <c r="FOR107" s="209"/>
      <c r="FOS107" s="209"/>
      <c r="FOT107" s="209"/>
      <c r="FOU107" s="209"/>
      <c r="FOV107" s="209"/>
      <c r="FOW107" s="209"/>
      <c r="FOX107" s="209"/>
      <c r="FOY107" s="209"/>
      <c r="FOZ107" s="209"/>
      <c r="FPA107" s="209"/>
      <c r="FPB107" s="209"/>
      <c r="FPC107" s="209"/>
      <c r="FPD107" s="209"/>
      <c r="FPE107" s="209"/>
      <c r="FPF107" s="209"/>
      <c r="FPG107" s="209"/>
      <c r="FPH107" s="209"/>
      <c r="FPI107" s="209"/>
      <c r="FPJ107" s="209"/>
      <c r="FPK107" s="209"/>
      <c r="FPL107" s="209"/>
      <c r="FPM107" s="209"/>
      <c r="FPN107" s="209"/>
      <c r="FPO107" s="209"/>
      <c r="FPP107" s="209"/>
      <c r="FPQ107" s="209"/>
      <c r="FPR107" s="209"/>
      <c r="FPS107" s="209"/>
      <c r="FPT107" s="209"/>
      <c r="FPU107" s="209"/>
      <c r="FPV107" s="209"/>
      <c r="FPW107" s="209"/>
      <c r="FPX107" s="209"/>
      <c r="FPY107" s="209"/>
      <c r="FPZ107" s="209"/>
      <c r="FQA107" s="209"/>
      <c r="FQB107" s="209"/>
      <c r="FQC107" s="209"/>
      <c r="FQD107" s="209"/>
      <c r="FQE107" s="209"/>
      <c r="FQF107" s="209"/>
      <c r="FQG107" s="209"/>
      <c r="FQH107" s="209"/>
      <c r="FQI107" s="209"/>
      <c r="FQJ107" s="209"/>
      <c r="FQK107" s="209"/>
      <c r="FQL107" s="209"/>
      <c r="FQM107" s="209"/>
      <c r="FQN107" s="209"/>
      <c r="FQO107" s="209"/>
      <c r="FQP107" s="209"/>
      <c r="FQQ107" s="209"/>
      <c r="FQR107" s="209"/>
      <c r="FQS107" s="209"/>
      <c r="FQT107" s="209"/>
      <c r="FQU107" s="209"/>
      <c r="FQV107" s="209"/>
      <c r="FQW107" s="209"/>
      <c r="FQX107" s="209"/>
      <c r="FQY107" s="209"/>
      <c r="FQZ107" s="209"/>
      <c r="FRA107" s="209"/>
      <c r="FRB107" s="209"/>
      <c r="FRC107" s="209"/>
      <c r="FRD107" s="209"/>
      <c r="FRE107" s="209"/>
      <c r="FRF107" s="209"/>
      <c r="FRG107" s="209"/>
      <c r="FRH107" s="209"/>
      <c r="FRI107" s="209"/>
      <c r="FRJ107" s="209"/>
      <c r="FRK107" s="209"/>
      <c r="FRL107" s="209"/>
      <c r="FRM107" s="209"/>
      <c r="FRN107" s="209"/>
      <c r="FRO107" s="209"/>
      <c r="FRP107" s="209"/>
      <c r="FRQ107" s="209"/>
      <c r="FRR107" s="209"/>
      <c r="FRS107" s="209"/>
      <c r="FRT107" s="209"/>
      <c r="FRU107" s="209"/>
      <c r="FRV107" s="209"/>
      <c r="FRW107" s="209"/>
      <c r="FRX107" s="209"/>
      <c r="FRY107" s="209"/>
      <c r="FRZ107" s="209"/>
      <c r="FSA107" s="209"/>
      <c r="FSB107" s="209"/>
      <c r="FSC107" s="209"/>
      <c r="FSD107" s="209"/>
      <c r="FSE107" s="209"/>
      <c r="FSF107" s="209"/>
      <c r="FSG107" s="209"/>
      <c r="FSH107" s="209"/>
      <c r="FSI107" s="209"/>
      <c r="FSJ107" s="209"/>
      <c r="FSK107" s="209"/>
      <c r="FSL107" s="209"/>
      <c r="FSM107" s="209"/>
      <c r="FSN107" s="209"/>
      <c r="FSO107" s="209"/>
      <c r="FSP107" s="209"/>
      <c r="FSQ107" s="209"/>
      <c r="FSR107" s="209"/>
      <c r="FSS107" s="209"/>
      <c r="FST107" s="209"/>
      <c r="FSU107" s="209"/>
      <c r="FSV107" s="209"/>
      <c r="FSW107" s="209"/>
      <c r="FSX107" s="209"/>
      <c r="FSY107" s="209"/>
      <c r="FSZ107" s="209"/>
      <c r="FTA107" s="209"/>
      <c r="FTB107" s="209"/>
      <c r="FTC107" s="209"/>
      <c r="FTD107" s="209"/>
      <c r="FTE107" s="209"/>
      <c r="FTF107" s="209"/>
      <c r="FTG107" s="209"/>
      <c r="FTH107" s="209"/>
      <c r="FTI107" s="209"/>
      <c r="FTJ107" s="209"/>
      <c r="FTK107" s="209"/>
      <c r="FTL107" s="209"/>
      <c r="FTM107" s="209"/>
      <c r="FTN107" s="209"/>
      <c r="FTO107" s="209"/>
      <c r="FTP107" s="209"/>
      <c r="FTQ107" s="209"/>
      <c r="FTR107" s="209"/>
      <c r="FTS107" s="209"/>
      <c r="FTT107" s="209"/>
      <c r="FTU107" s="209"/>
      <c r="FTV107" s="209"/>
      <c r="FTW107" s="209"/>
      <c r="FTX107" s="209"/>
      <c r="FTY107" s="209"/>
      <c r="FTZ107" s="209"/>
      <c r="FUA107" s="209"/>
      <c r="FUB107" s="209"/>
      <c r="FUC107" s="209"/>
      <c r="FUD107" s="209"/>
      <c r="FUE107" s="209"/>
      <c r="FUF107" s="209"/>
      <c r="FUG107" s="209"/>
      <c r="FUH107" s="209"/>
      <c r="FUI107" s="209"/>
      <c r="FUJ107" s="209"/>
      <c r="FUK107" s="209"/>
      <c r="FUL107" s="209"/>
      <c r="FUM107" s="209"/>
      <c r="FUN107" s="209"/>
      <c r="FUO107" s="209"/>
      <c r="FUP107" s="209"/>
      <c r="FUQ107" s="209"/>
      <c r="FUR107" s="209"/>
      <c r="FUS107" s="209"/>
      <c r="FUT107" s="209"/>
      <c r="FUU107" s="209"/>
      <c r="FUV107" s="209"/>
      <c r="FUW107" s="209"/>
      <c r="FUX107" s="209"/>
      <c r="FUY107" s="209"/>
      <c r="FUZ107" s="209"/>
      <c r="FVA107" s="209"/>
      <c r="FVB107" s="209"/>
      <c r="FVC107" s="209"/>
      <c r="FVD107" s="209"/>
      <c r="FVE107" s="209"/>
      <c r="FVF107" s="209"/>
      <c r="FVG107" s="209"/>
      <c r="FVH107" s="209"/>
      <c r="FVI107" s="209"/>
      <c r="FVJ107" s="209"/>
      <c r="FVK107" s="209"/>
      <c r="FVL107" s="209"/>
      <c r="FVM107" s="209"/>
      <c r="FVN107" s="209"/>
      <c r="FVO107" s="209"/>
      <c r="FVP107" s="209"/>
      <c r="FVQ107" s="209"/>
      <c r="FVR107" s="209"/>
      <c r="FVS107" s="209"/>
      <c r="FVT107" s="209"/>
      <c r="FVU107" s="209"/>
      <c r="FVV107" s="209"/>
      <c r="FVW107" s="209"/>
      <c r="FVX107" s="209"/>
      <c r="FVY107" s="209"/>
      <c r="FVZ107" s="209"/>
      <c r="FWA107" s="209"/>
      <c r="FWB107" s="209"/>
      <c r="FWC107" s="209"/>
      <c r="FWD107" s="209"/>
      <c r="FWE107" s="209"/>
      <c r="FWF107" s="209"/>
      <c r="FWG107" s="209"/>
      <c r="FWH107" s="209"/>
      <c r="FWI107" s="209"/>
      <c r="FWJ107" s="209"/>
      <c r="FWK107" s="209"/>
      <c r="FWL107" s="209"/>
      <c r="FWM107" s="209"/>
      <c r="FWN107" s="209"/>
      <c r="FWO107" s="209"/>
      <c r="FWP107" s="209"/>
      <c r="FWQ107" s="209"/>
      <c r="FWR107" s="209"/>
      <c r="FWS107" s="209"/>
      <c r="FWT107" s="209"/>
      <c r="FWU107" s="209"/>
      <c r="FWV107" s="209"/>
      <c r="FWW107" s="209"/>
      <c r="FWX107" s="209"/>
      <c r="FWY107" s="209"/>
      <c r="FWZ107" s="209"/>
      <c r="FXA107" s="209"/>
      <c r="FXB107" s="209"/>
      <c r="FXC107" s="209"/>
      <c r="FXD107" s="209"/>
      <c r="FXE107" s="209"/>
      <c r="FXF107" s="209"/>
      <c r="FXG107" s="209"/>
      <c r="FXH107" s="209"/>
      <c r="FXI107" s="209"/>
      <c r="FXJ107" s="209"/>
      <c r="FXK107" s="209"/>
      <c r="FXL107" s="209"/>
      <c r="FXM107" s="209"/>
      <c r="FXN107" s="209"/>
      <c r="FXO107" s="209"/>
      <c r="FXP107" s="209"/>
      <c r="FXQ107" s="209"/>
      <c r="FXR107" s="209"/>
      <c r="FXS107" s="209"/>
      <c r="FXT107" s="209"/>
      <c r="FXU107" s="209"/>
      <c r="FXV107" s="209"/>
      <c r="FXW107" s="209"/>
      <c r="FXX107" s="209"/>
      <c r="FXY107" s="209"/>
      <c r="FXZ107" s="209"/>
      <c r="FYA107" s="209"/>
      <c r="FYB107" s="209"/>
      <c r="FYC107" s="209"/>
      <c r="FYD107" s="209"/>
      <c r="FYE107" s="209"/>
      <c r="FYF107" s="209"/>
      <c r="FYG107" s="209"/>
      <c r="FYH107" s="209"/>
      <c r="FYI107" s="209"/>
      <c r="FYJ107" s="209"/>
      <c r="FYK107" s="209"/>
      <c r="FYL107" s="209"/>
      <c r="FYM107" s="209"/>
      <c r="FYN107" s="209"/>
      <c r="FYO107" s="209"/>
      <c r="FYP107" s="209"/>
      <c r="FYQ107" s="209"/>
      <c r="FYR107" s="209"/>
      <c r="FYS107" s="209"/>
      <c r="FYT107" s="209"/>
      <c r="FYU107" s="209"/>
      <c r="FYV107" s="209"/>
      <c r="FYW107" s="209"/>
      <c r="FYX107" s="209"/>
      <c r="FYY107" s="209"/>
      <c r="FYZ107" s="209"/>
      <c r="FZA107" s="209"/>
      <c r="FZB107" s="209"/>
      <c r="FZC107" s="209"/>
      <c r="FZD107" s="209"/>
      <c r="FZE107" s="209"/>
      <c r="FZF107" s="209"/>
      <c r="FZG107" s="209"/>
      <c r="FZH107" s="209"/>
      <c r="FZI107" s="209"/>
      <c r="FZJ107" s="209"/>
      <c r="FZK107" s="209"/>
      <c r="FZL107" s="209"/>
      <c r="FZM107" s="209"/>
      <c r="FZN107" s="209"/>
      <c r="FZO107" s="209"/>
      <c r="FZP107" s="209"/>
      <c r="FZQ107" s="209"/>
      <c r="FZR107" s="209"/>
      <c r="FZS107" s="209"/>
      <c r="FZT107" s="209"/>
      <c r="FZU107" s="209"/>
      <c r="FZV107" s="209"/>
      <c r="FZW107" s="209"/>
      <c r="FZX107" s="209"/>
      <c r="FZY107" s="209"/>
      <c r="FZZ107" s="209"/>
      <c r="GAA107" s="209"/>
      <c r="GAB107" s="209"/>
      <c r="GAC107" s="209"/>
      <c r="GAD107" s="209"/>
      <c r="GAE107" s="209"/>
      <c r="GAF107" s="209"/>
      <c r="GAG107" s="209"/>
      <c r="GAH107" s="209"/>
      <c r="GAI107" s="209"/>
      <c r="GAJ107" s="209"/>
      <c r="GAK107" s="209"/>
      <c r="GAL107" s="209"/>
      <c r="GAM107" s="209"/>
      <c r="GAN107" s="209"/>
      <c r="GAO107" s="209"/>
      <c r="GAP107" s="209"/>
      <c r="GAQ107" s="209"/>
      <c r="GAR107" s="209"/>
      <c r="GAS107" s="209"/>
      <c r="GAT107" s="209"/>
      <c r="GAU107" s="209"/>
      <c r="GAV107" s="209"/>
      <c r="GAW107" s="209"/>
      <c r="GAX107" s="209"/>
      <c r="GAY107" s="209"/>
      <c r="GAZ107" s="209"/>
      <c r="GBA107" s="209"/>
      <c r="GBB107" s="209"/>
      <c r="GBC107" s="209"/>
      <c r="GBD107" s="209"/>
      <c r="GBE107" s="209"/>
      <c r="GBF107" s="209"/>
      <c r="GBG107" s="209"/>
      <c r="GBH107" s="209"/>
      <c r="GBI107" s="209"/>
      <c r="GBJ107" s="209"/>
      <c r="GBK107" s="209"/>
      <c r="GBL107" s="209"/>
      <c r="GBM107" s="209"/>
      <c r="GBN107" s="209"/>
      <c r="GBO107" s="209"/>
      <c r="GBP107" s="209"/>
      <c r="GBQ107" s="209"/>
      <c r="GBR107" s="209"/>
      <c r="GBS107" s="209"/>
      <c r="GBT107" s="209"/>
      <c r="GBU107" s="209"/>
      <c r="GBV107" s="209"/>
      <c r="GBW107" s="209"/>
      <c r="GBX107" s="209"/>
      <c r="GBY107" s="209"/>
      <c r="GBZ107" s="209"/>
      <c r="GCA107" s="209"/>
      <c r="GCB107" s="209"/>
      <c r="GCC107" s="209"/>
      <c r="GCD107" s="209"/>
      <c r="GCE107" s="209"/>
      <c r="GCF107" s="209"/>
      <c r="GCG107" s="209"/>
      <c r="GCH107" s="209"/>
      <c r="GCI107" s="209"/>
      <c r="GCJ107" s="209"/>
      <c r="GCK107" s="209"/>
      <c r="GCL107" s="209"/>
      <c r="GCM107" s="209"/>
      <c r="GCN107" s="209"/>
      <c r="GCO107" s="209"/>
      <c r="GCP107" s="209"/>
      <c r="GCQ107" s="209"/>
      <c r="GCR107" s="209"/>
      <c r="GCS107" s="209"/>
      <c r="GCT107" s="209"/>
      <c r="GCU107" s="209"/>
      <c r="GCV107" s="209"/>
      <c r="GCW107" s="209"/>
      <c r="GCX107" s="209"/>
      <c r="GCY107" s="209"/>
      <c r="GCZ107" s="209"/>
      <c r="GDA107" s="209"/>
      <c r="GDB107" s="209"/>
      <c r="GDC107" s="209"/>
      <c r="GDD107" s="209"/>
      <c r="GDE107" s="209"/>
      <c r="GDF107" s="209"/>
      <c r="GDG107" s="209"/>
      <c r="GDH107" s="209"/>
      <c r="GDI107" s="209"/>
      <c r="GDJ107" s="209"/>
      <c r="GDK107" s="209"/>
      <c r="GDL107" s="209"/>
      <c r="GDM107" s="209"/>
      <c r="GDN107" s="209"/>
      <c r="GDO107" s="209"/>
      <c r="GDP107" s="209"/>
      <c r="GDQ107" s="209"/>
      <c r="GDR107" s="209"/>
      <c r="GDS107" s="209"/>
      <c r="GDT107" s="209"/>
      <c r="GDU107" s="209"/>
      <c r="GDV107" s="209"/>
      <c r="GDW107" s="209"/>
      <c r="GDX107" s="209"/>
      <c r="GDY107" s="209"/>
      <c r="GDZ107" s="209"/>
      <c r="GEA107" s="209"/>
      <c r="GEB107" s="209"/>
      <c r="GEC107" s="209"/>
      <c r="GED107" s="209"/>
      <c r="GEE107" s="209"/>
      <c r="GEF107" s="209"/>
      <c r="GEG107" s="209"/>
      <c r="GEH107" s="209"/>
      <c r="GEI107" s="209"/>
      <c r="GEJ107" s="209"/>
      <c r="GEK107" s="209"/>
      <c r="GEL107" s="209"/>
      <c r="GEM107" s="209"/>
      <c r="GEN107" s="209"/>
      <c r="GEO107" s="209"/>
      <c r="GEP107" s="209"/>
      <c r="GEQ107" s="209"/>
      <c r="GER107" s="209"/>
      <c r="GES107" s="209"/>
      <c r="GET107" s="209"/>
      <c r="GEU107" s="209"/>
      <c r="GEV107" s="209"/>
      <c r="GEW107" s="209"/>
      <c r="GEX107" s="209"/>
      <c r="GEY107" s="209"/>
      <c r="GEZ107" s="209"/>
      <c r="GFA107" s="209"/>
      <c r="GFB107" s="209"/>
      <c r="GFC107" s="209"/>
      <c r="GFD107" s="209"/>
      <c r="GFE107" s="209"/>
      <c r="GFF107" s="209"/>
      <c r="GFG107" s="209"/>
      <c r="GFH107" s="209"/>
      <c r="GFI107" s="209"/>
      <c r="GFJ107" s="209"/>
      <c r="GFK107" s="209"/>
      <c r="GFL107" s="209"/>
      <c r="GFM107" s="209"/>
      <c r="GFN107" s="209"/>
      <c r="GFO107" s="209"/>
      <c r="GFP107" s="209"/>
      <c r="GFQ107" s="209"/>
      <c r="GFR107" s="209"/>
      <c r="GFS107" s="209"/>
      <c r="GFT107" s="209"/>
      <c r="GFU107" s="209"/>
      <c r="GFV107" s="209"/>
      <c r="GFW107" s="209"/>
      <c r="GFX107" s="209"/>
      <c r="GFY107" s="209"/>
      <c r="GFZ107" s="209"/>
      <c r="GGA107" s="209"/>
      <c r="GGB107" s="209"/>
      <c r="GGC107" s="209"/>
      <c r="GGD107" s="209"/>
      <c r="GGE107" s="209"/>
      <c r="GGF107" s="209"/>
      <c r="GGG107" s="209"/>
      <c r="GGH107" s="209"/>
      <c r="GGI107" s="209"/>
      <c r="GGJ107" s="209"/>
      <c r="GGK107" s="209"/>
      <c r="GGL107" s="209"/>
      <c r="GGM107" s="209"/>
      <c r="GGN107" s="209"/>
      <c r="GGO107" s="209"/>
      <c r="GGP107" s="209"/>
      <c r="GGQ107" s="209"/>
      <c r="GGR107" s="209"/>
      <c r="GGS107" s="209"/>
      <c r="GGT107" s="209"/>
      <c r="GGU107" s="209"/>
      <c r="GGV107" s="209"/>
      <c r="GGW107" s="209"/>
      <c r="GGX107" s="209"/>
      <c r="GGY107" s="209"/>
      <c r="GGZ107" s="209"/>
      <c r="GHA107" s="209"/>
      <c r="GHB107" s="209"/>
      <c r="GHC107" s="209"/>
      <c r="GHD107" s="209"/>
      <c r="GHE107" s="209"/>
      <c r="GHF107" s="209"/>
      <c r="GHG107" s="209"/>
      <c r="GHH107" s="209"/>
      <c r="GHI107" s="209"/>
      <c r="GHJ107" s="209"/>
      <c r="GHK107" s="209"/>
      <c r="GHL107" s="209"/>
      <c r="GHM107" s="209"/>
      <c r="GHN107" s="209"/>
      <c r="GHO107" s="209"/>
      <c r="GHP107" s="209"/>
      <c r="GHQ107" s="209"/>
      <c r="GHR107" s="209"/>
      <c r="GHS107" s="209"/>
      <c r="GHT107" s="209"/>
      <c r="GHU107" s="209"/>
      <c r="GHV107" s="209"/>
      <c r="GHW107" s="209"/>
      <c r="GHX107" s="209"/>
      <c r="GHY107" s="209"/>
      <c r="GHZ107" s="209"/>
      <c r="GIA107" s="209"/>
      <c r="GIB107" s="209"/>
      <c r="GIC107" s="209"/>
      <c r="GID107" s="209"/>
      <c r="GIE107" s="209"/>
      <c r="GIF107" s="209"/>
      <c r="GIG107" s="209"/>
      <c r="GIH107" s="209"/>
      <c r="GII107" s="209"/>
      <c r="GIJ107" s="209"/>
      <c r="GIK107" s="209"/>
      <c r="GIL107" s="209"/>
      <c r="GIM107" s="209"/>
      <c r="GIN107" s="209"/>
      <c r="GIO107" s="209"/>
      <c r="GIP107" s="209"/>
      <c r="GIQ107" s="209"/>
      <c r="GIR107" s="209"/>
      <c r="GIS107" s="209"/>
      <c r="GIT107" s="209"/>
      <c r="GIU107" s="209"/>
      <c r="GIV107" s="209"/>
      <c r="GIW107" s="209"/>
      <c r="GIX107" s="209"/>
      <c r="GIY107" s="209"/>
      <c r="GIZ107" s="209"/>
      <c r="GJA107" s="209"/>
      <c r="GJB107" s="209"/>
      <c r="GJC107" s="209"/>
      <c r="GJD107" s="209"/>
      <c r="GJE107" s="209"/>
      <c r="GJF107" s="209"/>
      <c r="GJG107" s="209"/>
      <c r="GJH107" s="209"/>
      <c r="GJI107" s="209"/>
      <c r="GJJ107" s="209"/>
      <c r="GJK107" s="209"/>
      <c r="GJL107" s="209"/>
      <c r="GJM107" s="209"/>
      <c r="GJN107" s="209"/>
      <c r="GJO107" s="209"/>
      <c r="GJP107" s="209"/>
      <c r="GJQ107" s="209"/>
      <c r="GJR107" s="209"/>
      <c r="GJS107" s="209"/>
      <c r="GJT107" s="209"/>
      <c r="GJU107" s="209"/>
      <c r="GJV107" s="209"/>
      <c r="GJW107" s="209"/>
      <c r="GJX107" s="209"/>
      <c r="GJY107" s="209"/>
      <c r="GJZ107" s="209"/>
      <c r="GKA107" s="209"/>
      <c r="GKB107" s="209"/>
      <c r="GKC107" s="209"/>
      <c r="GKD107" s="209"/>
      <c r="GKE107" s="209"/>
      <c r="GKF107" s="209"/>
      <c r="GKG107" s="209"/>
      <c r="GKH107" s="209"/>
      <c r="GKI107" s="209"/>
      <c r="GKJ107" s="209"/>
      <c r="GKK107" s="209"/>
      <c r="GKL107" s="209"/>
      <c r="GKM107" s="209"/>
      <c r="GKN107" s="209"/>
      <c r="GKO107" s="209"/>
      <c r="GKP107" s="209"/>
      <c r="GKQ107" s="209"/>
      <c r="GKR107" s="209"/>
      <c r="GKS107" s="209"/>
      <c r="GKT107" s="209"/>
      <c r="GKU107" s="209"/>
      <c r="GKV107" s="209"/>
      <c r="GKW107" s="209"/>
      <c r="GKX107" s="209"/>
      <c r="GKY107" s="209"/>
      <c r="GKZ107" s="209"/>
      <c r="GLA107" s="209"/>
      <c r="GLB107" s="209"/>
      <c r="GLC107" s="209"/>
      <c r="GLD107" s="209"/>
      <c r="GLE107" s="209"/>
      <c r="GLF107" s="209"/>
      <c r="GLG107" s="209"/>
      <c r="GLH107" s="209"/>
      <c r="GLI107" s="209"/>
      <c r="GLJ107" s="209"/>
      <c r="GLK107" s="209"/>
      <c r="GLL107" s="209"/>
      <c r="GLM107" s="209"/>
      <c r="GLN107" s="209"/>
      <c r="GLO107" s="209"/>
      <c r="GLP107" s="209"/>
      <c r="GLQ107" s="209"/>
      <c r="GLR107" s="209"/>
      <c r="GLS107" s="209"/>
      <c r="GLT107" s="209"/>
      <c r="GLU107" s="209"/>
      <c r="GLV107" s="209"/>
      <c r="GLW107" s="209"/>
      <c r="GLX107" s="209"/>
      <c r="GLY107" s="209"/>
      <c r="GLZ107" s="209"/>
      <c r="GMA107" s="209"/>
      <c r="GMB107" s="209"/>
      <c r="GMC107" s="209"/>
      <c r="GMD107" s="209"/>
      <c r="GME107" s="209"/>
      <c r="GMF107" s="209"/>
      <c r="GMG107" s="209"/>
      <c r="GMH107" s="209"/>
      <c r="GMI107" s="209"/>
      <c r="GMJ107" s="209"/>
      <c r="GMK107" s="209"/>
      <c r="GML107" s="209"/>
      <c r="GMM107" s="209"/>
      <c r="GMN107" s="209"/>
      <c r="GMO107" s="209"/>
      <c r="GMP107" s="209"/>
      <c r="GMQ107" s="209"/>
      <c r="GMR107" s="209"/>
      <c r="GMS107" s="209"/>
      <c r="GMT107" s="209"/>
      <c r="GMU107" s="209"/>
      <c r="GMV107" s="209"/>
      <c r="GMW107" s="209"/>
      <c r="GMX107" s="209"/>
    </row>
    <row r="108" spans="1:5094" s="37" customFormat="1" x14ac:dyDescent="0.25">
      <c r="A108" s="127"/>
      <c r="B108" s="74"/>
      <c r="C108" s="74"/>
      <c r="D108" s="109"/>
      <c r="E108" s="109"/>
      <c r="F108" s="109"/>
      <c r="G108" s="109"/>
      <c r="H108" s="110"/>
      <c r="I108" s="111"/>
      <c r="J108" s="111"/>
      <c r="K108" s="111"/>
      <c r="L108" s="111"/>
      <c r="M108" s="111"/>
      <c r="N108" s="111"/>
      <c r="O108" s="128"/>
      <c r="P108" s="119"/>
    </row>
    <row r="109" spans="1:5094" s="37" customFormat="1" x14ac:dyDescent="0.25">
      <c r="A109" s="127"/>
      <c r="B109" s="74"/>
      <c r="C109" s="74"/>
      <c r="D109" s="109"/>
      <c r="E109" s="109"/>
      <c r="F109" s="109"/>
      <c r="G109" s="109"/>
      <c r="H109" s="110"/>
      <c r="I109" s="111"/>
      <c r="J109" s="111"/>
      <c r="K109" s="111"/>
      <c r="L109" s="111"/>
      <c r="M109" s="111"/>
      <c r="N109" s="111"/>
      <c r="O109" s="128"/>
      <c r="P109" s="119"/>
    </row>
    <row r="110" spans="1:5094" s="37" customFormat="1" x14ac:dyDescent="0.25">
      <c r="A110" s="120" t="s">
        <v>60</v>
      </c>
      <c r="B110" s="74"/>
      <c r="C110" s="74"/>
      <c r="D110" s="109"/>
      <c r="E110" s="109"/>
      <c r="F110" s="109"/>
      <c r="G110" s="109"/>
      <c r="H110" s="110"/>
      <c r="I110" s="111"/>
      <c r="J110" s="111"/>
      <c r="K110" s="111"/>
      <c r="L110" s="111"/>
      <c r="M110" s="111"/>
      <c r="N110" s="111"/>
      <c r="O110" s="128"/>
      <c r="P110" s="119"/>
    </row>
    <row r="111" spans="1:5094" s="210" customFormat="1" x14ac:dyDescent="0.25">
      <c r="A111" s="127"/>
      <c r="B111" s="346" t="s">
        <v>117</v>
      </c>
      <c r="C111" s="347"/>
      <c r="D111" s="348"/>
      <c r="E111" s="348"/>
      <c r="F111" s="349" t="s">
        <v>184</v>
      </c>
      <c r="G111" s="350">
        <f>SUM(G11)</f>
        <v>3.5179999999999999E-3</v>
      </c>
      <c r="H111" s="354"/>
      <c r="I111" s="352">
        <v>119206.03</v>
      </c>
      <c r="J111" s="352">
        <v>33.229999999999997</v>
      </c>
      <c r="K111" s="352">
        <v>0</v>
      </c>
      <c r="L111" s="352">
        <f t="shared" ref="L111" si="20">SUM(I111:K111)</f>
        <v>119239.26</v>
      </c>
      <c r="M111" s="352">
        <f>SUM(I111)</f>
        <v>119206.03</v>
      </c>
      <c r="N111" s="352">
        <f>SUM(L111)</f>
        <v>119239.26</v>
      </c>
      <c r="O111" s="353"/>
      <c r="P111" s="207"/>
      <c r="Q111" s="208"/>
      <c r="R111" s="208"/>
      <c r="S111" s="208"/>
      <c r="T111" s="208"/>
      <c r="U111" s="208"/>
      <c r="V111" s="208"/>
      <c r="W111" s="208"/>
      <c r="X111" s="208"/>
      <c r="Y111" s="208"/>
      <c r="Z111" s="207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8"/>
      <c r="AM111" s="208"/>
      <c r="AN111" s="208"/>
      <c r="AO111" s="208"/>
      <c r="AP111" s="208"/>
      <c r="AQ111" s="208"/>
      <c r="AR111" s="208"/>
      <c r="AS111" s="208"/>
      <c r="AT111" s="208"/>
      <c r="AU111" s="208"/>
      <c r="AV111" s="208"/>
      <c r="AW111" s="208"/>
      <c r="AX111" s="208"/>
      <c r="AY111" s="208"/>
      <c r="AZ111" s="208"/>
      <c r="BA111" s="208"/>
      <c r="BB111" s="208"/>
      <c r="BC111" s="208"/>
      <c r="BD111" s="208"/>
      <c r="BE111" s="208"/>
      <c r="BF111" s="208"/>
      <c r="BG111" s="208"/>
      <c r="BH111" s="208"/>
      <c r="BI111" s="208"/>
      <c r="BJ111" s="208"/>
      <c r="BK111" s="208"/>
      <c r="BL111" s="208"/>
      <c r="BM111" s="208"/>
      <c r="BN111" s="208"/>
      <c r="BO111" s="208"/>
      <c r="BP111" s="208"/>
      <c r="BQ111" s="208"/>
      <c r="BR111" s="208"/>
      <c r="BS111" s="208"/>
      <c r="BT111" s="208"/>
      <c r="BU111" s="208"/>
      <c r="BV111" s="208"/>
      <c r="BW111" s="208"/>
      <c r="BX111" s="208"/>
      <c r="BY111" s="208"/>
      <c r="BZ111" s="208"/>
      <c r="CA111" s="208"/>
      <c r="CB111" s="208"/>
      <c r="CC111" s="208"/>
      <c r="CD111" s="208"/>
      <c r="CE111" s="208"/>
      <c r="CF111" s="208"/>
      <c r="CG111" s="208"/>
      <c r="CH111" s="208"/>
      <c r="CI111" s="208"/>
      <c r="CJ111" s="208"/>
      <c r="CK111" s="208"/>
      <c r="CL111" s="208"/>
      <c r="CM111" s="208"/>
      <c r="CN111" s="208"/>
      <c r="CO111" s="208"/>
      <c r="CP111" s="208"/>
      <c r="CQ111" s="208"/>
      <c r="CR111" s="208"/>
      <c r="CS111" s="208"/>
      <c r="CT111" s="208"/>
      <c r="CU111" s="208"/>
      <c r="CV111" s="208"/>
      <c r="CW111" s="208"/>
      <c r="CX111" s="208"/>
      <c r="CY111" s="208"/>
      <c r="CZ111" s="208"/>
      <c r="DA111" s="208"/>
      <c r="DB111" s="208"/>
      <c r="DC111" s="208"/>
      <c r="DD111" s="208"/>
      <c r="DE111" s="208"/>
      <c r="DF111" s="208"/>
      <c r="DG111" s="208"/>
      <c r="DH111" s="208"/>
      <c r="DI111" s="208"/>
      <c r="DJ111" s="208"/>
      <c r="DK111" s="208"/>
      <c r="DL111" s="208"/>
      <c r="DM111" s="208"/>
      <c r="DN111" s="208"/>
      <c r="DO111" s="208"/>
      <c r="DP111" s="208"/>
      <c r="DQ111" s="208"/>
      <c r="DR111" s="208"/>
      <c r="DS111" s="208"/>
      <c r="DT111" s="208"/>
      <c r="DU111" s="208"/>
      <c r="DV111" s="208"/>
      <c r="DW111" s="208"/>
      <c r="DX111" s="208"/>
      <c r="DY111" s="208"/>
      <c r="DZ111" s="208"/>
      <c r="EA111" s="208"/>
      <c r="EB111" s="208"/>
      <c r="EC111" s="208"/>
      <c r="ED111" s="208"/>
      <c r="EE111" s="208"/>
      <c r="EF111" s="208"/>
      <c r="EG111" s="208"/>
      <c r="EH111" s="208"/>
      <c r="EI111" s="208"/>
      <c r="EJ111" s="208"/>
      <c r="EK111" s="208"/>
      <c r="EL111" s="208"/>
      <c r="EM111" s="208"/>
      <c r="EN111" s="208"/>
      <c r="EO111" s="208"/>
      <c r="EP111" s="208"/>
      <c r="EQ111" s="208"/>
      <c r="ER111" s="208"/>
      <c r="ES111" s="208"/>
      <c r="ET111" s="208"/>
      <c r="EU111" s="208"/>
      <c r="EV111" s="208"/>
      <c r="EW111" s="208"/>
      <c r="EX111" s="208"/>
      <c r="EY111" s="208"/>
      <c r="EZ111" s="208"/>
      <c r="FA111" s="208"/>
      <c r="FB111" s="208"/>
      <c r="FC111" s="208"/>
      <c r="FD111" s="208"/>
      <c r="FE111" s="208"/>
      <c r="FF111" s="208"/>
      <c r="FG111" s="208"/>
      <c r="FH111" s="208"/>
      <c r="FI111" s="208"/>
      <c r="FJ111" s="208"/>
      <c r="FK111" s="208"/>
      <c r="FL111" s="208"/>
      <c r="FM111" s="208"/>
      <c r="FN111" s="208"/>
      <c r="FO111" s="208"/>
      <c r="FP111" s="208"/>
      <c r="FQ111" s="208"/>
      <c r="FR111" s="208"/>
      <c r="FS111" s="208"/>
      <c r="FT111" s="208"/>
      <c r="FU111" s="208"/>
      <c r="FV111" s="208"/>
      <c r="FW111" s="208"/>
      <c r="FX111" s="208"/>
      <c r="FY111" s="208"/>
      <c r="FZ111" s="208"/>
      <c r="GA111" s="208"/>
      <c r="GB111" s="208"/>
      <c r="GC111" s="208"/>
      <c r="GD111" s="208"/>
      <c r="GE111" s="208"/>
      <c r="GF111" s="208"/>
      <c r="GG111" s="208"/>
      <c r="GH111" s="208"/>
      <c r="GI111" s="208"/>
      <c r="GJ111" s="208"/>
      <c r="GK111" s="208"/>
      <c r="GL111" s="208"/>
      <c r="GM111" s="208"/>
      <c r="GN111" s="208"/>
      <c r="GO111" s="208"/>
      <c r="GP111" s="208"/>
      <c r="GQ111" s="208"/>
      <c r="GR111" s="208"/>
      <c r="GS111" s="208"/>
      <c r="GT111" s="208"/>
      <c r="GU111" s="208"/>
      <c r="GV111" s="208"/>
      <c r="GW111" s="208"/>
      <c r="GX111" s="208"/>
      <c r="GY111" s="208"/>
      <c r="GZ111" s="208"/>
      <c r="HA111" s="208"/>
      <c r="HB111" s="208"/>
      <c r="HC111" s="208"/>
      <c r="HD111" s="208"/>
      <c r="HE111" s="208"/>
      <c r="HF111" s="208"/>
      <c r="HG111" s="208"/>
      <c r="HH111" s="208"/>
      <c r="HI111" s="208"/>
      <c r="HJ111" s="208"/>
      <c r="HK111" s="208"/>
      <c r="HL111" s="208"/>
      <c r="HM111" s="208"/>
      <c r="HN111" s="208"/>
      <c r="HO111" s="208"/>
      <c r="HP111" s="208"/>
      <c r="HQ111" s="208"/>
      <c r="HR111" s="208"/>
      <c r="HS111" s="208"/>
      <c r="HT111" s="208"/>
      <c r="HU111" s="208"/>
      <c r="HV111" s="208"/>
      <c r="HW111" s="208"/>
      <c r="HX111" s="208"/>
      <c r="HY111" s="208"/>
      <c r="HZ111" s="208"/>
      <c r="IA111" s="208"/>
      <c r="IB111" s="208"/>
      <c r="IC111" s="208"/>
      <c r="ID111" s="208"/>
      <c r="IE111" s="208"/>
      <c r="IF111" s="208"/>
      <c r="IG111" s="208"/>
      <c r="IH111" s="208"/>
      <c r="II111" s="208"/>
      <c r="IJ111" s="208"/>
      <c r="IK111" s="208"/>
      <c r="IL111" s="208"/>
      <c r="IM111" s="208"/>
      <c r="IN111" s="208"/>
      <c r="IO111" s="208"/>
      <c r="IP111" s="208"/>
      <c r="IQ111" s="208"/>
      <c r="IR111" s="208"/>
      <c r="IS111" s="208"/>
      <c r="IT111" s="208"/>
      <c r="IU111" s="208"/>
      <c r="IV111" s="208"/>
      <c r="IW111" s="208"/>
      <c r="IX111" s="208"/>
      <c r="IY111" s="208"/>
      <c r="IZ111" s="208"/>
      <c r="JA111" s="208"/>
      <c r="JB111" s="208"/>
      <c r="JC111" s="208"/>
      <c r="JD111" s="208"/>
      <c r="JE111" s="208"/>
      <c r="JF111" s="208"/>
      <c r="JG111" s="208"/>
      <c r="JH111" s="208"/>
      <c r="JI111" s="208"/>
      <c r="JJ111" s="208"/>
      <c r="JK111" s="208"/>
      <c r="JL111" s="208"/>
      <c r="JM111" s="208"/>
      <c r="JN111" s="208"/>
      <c r="JO111" s="208"/>
      <c r="JP111" s="208"/>
      <c r="JQ111" s="208"/>
      <c r="JR111" s="208"/>
      <c r="JS111" s="208"/>
      <c r="JT111" s="208"/>
      <c r="JU111" s="208"/>
      <c r="JV111" s="208"/>
      <c r="JW111" s="208"/>
      <c r="JX111" s="208"/>
      <c r="JY111" s="208"/>
      <c r="JZ111" s="208"/>
      <c r="KA111" s="208"/>
      <c r="KB111" s="208"/>
      <c r="KC111" s="208"/>
      <c r="KD111" s="208"/>
      <c r="KE111" s="208"/>
      <c r="KF111" s="208"/>
      <c r="KG111" s="208"/>
      <c r="KH111" s="208"/>
      <c r="KI111" s="208"/>
      <c r="KJ111" s="208"/>
      <c r="KK111" s="208"/>
      <c r="KL111" s="208"/>
      <c r="KM111" s="208"/>
      <c r="KN111" s="208"/>
      <c r="KO111" s="208"/>
      <c r="KP111" s="208"/>
      <c r="KQ111" s="208"/>
      <c r="KR111" s="208"/>
      <c r="KS111" s="208"/>
      <c r="KT111" s="208"/>
      <c r="KU111" s="208"/>
      <c r="KV111" s="208"/>
      <c r="KW111" s="208"/>
      <c r="KX111" s="208"/>
      <c r="KY111" s="208"/>
      <c r="KZ111" s="208"/>
      <c r="LA111" s="208"/>
      <c r="LB111" s="208"/>
      <c r="LC111" s="208"/>
      <c r="LD111" s="208"/>
      <c r="LE111" s="208"/>
      <c r="LF111" s="208"/>
      <c r="LG111" s="208"/>
      <c r="LH111" s="208"/>
      <c r="LI111" s="208"/>
      <c r="LJ111" s="208"/>
      <c r="LK111" s="208"/>
      <c r="LL111" s="208"/>
      <c r="LM111" s="208"/>
      <c r="LN111" s="208"/>
      <c r="LO111" s="208"/>
      <c r="LP111" s="208"/>
      <c r="LQ111" s="208"/>
      <c r="LR111" s="208"/>
      <c r="LS111" s="208"/>
      <c r="LT111" s="208"/>
      <c r="LU111" s="208"/>
      <c r="LV111" s="208"/>
      <c r="LW111" s="208"/>
      <c r="LX111" s="208"/>
      <c r="LY111" s="208"/>
      <c r="LZ111" s="208"/>
      <c r="MA111" s="208"/>
      <c r="MB111" s="208"/>
      <c r="MC111" s="208"/>
      <c r="MD111" s="208"/>
      <c r="ME111" s="208"/>
      <c r="MF111" s="208"/>
      <c r="MG111" s="208"/>
      <c r="MH111" s="208"/>
      <c r="MI111" s="208"/>
      <c r="MJ111" s="208"/>
      <c r="MK111" s="208"/>
      <c r="ML111" s="208"/>
      <c r="MM111" s="208"/>
      <c r="MN111" s="208"/>
      <c r="MO111" s="208"/>
      <c r="MP111" s="208"/>
      <c r="MQ111" s="208"/>
      <c r="MR111" s="208"/>
      <c r="MS111" s="208"/>
      <c r="MT111" s="208"/>
      <c r="MU111" s="208"/>
      <c r="MV111" s="208"/>
      <c r="MW111" s="208"/>
      <c r="MX111" s="208"/>
      <c r="MY111" s="208"/>
      <c r="MZ111" s="208"/>
      <c r="NA111" s="208"/>
      <c r="NB111" s="208"/>
      <c r="NC111" s="208"/>
      <c r="ND111" s="208"/>
      <c r="NE111" s="208"/>
      <c r="NF111" s="208"/>
      <c r="NG111" s="208"/>
      <c r="NH111" s="208"/>
      <c r="NI111" s="208"/>
      <c r="NJ111" s="208"/>
      <c r="NK111" s="208"/>
      <c r="NL111" s="208"/>
      <c r="NM111" s="208"/>
      <c r="NN111" s="208"/>
      <c r="NO111" s="208"/>
      <c r="NP111" s="208"/>
      <c r="NQ111" s="208"/>
      <c r="NR111" s="208"/>
      <c r="NS111" s="208"/>
      <c r="NT111" s="208"/>
      <c r="NU111" s="208"/>
      <c r="NV111" s="208"/>
      <c r="NW111" s="208"/>
      <c r="NX111" s="208"/>
      <c r="NY111" s="208"/>
      <c r="NZ111" s="208"/>
      <c r="OA111" s="208"/>
      <c r="OB111" s="208"/>
      <c r="OC111" s="208"/>
      <c r="OD111" s="208"/>
      <c r="OE111" s="208"/>
      <c r="OF111" s="208"/>
      <c r="OG111" s="208"/>
      <c r="OH111" s="208"/>
      <c r="OI111" s="208"/>
      <c r="OJ111" s="208"/>
      <c r="OK111" s="208"/>
      <c r="OL111" s="208"/>
      <c r="OM111" s="208"/>
      <c r="ON111" s="208"/>
      <c r="OO111" s="208"/>
      <c r="OP111" s="208"/>
      <c r="OQ111" s="208"/>
      <c r="OR111" s="208"/>
      <c r="OS111" s="208"/>
      <c r="OT111" s="208"/>
      <c r="OU111" s="208"/>
      <c r="OV111" s="208"/>
      <c r="OW111" s="208"/>
      <c r="OX111" s="208"/>
      <c r="OY111" s="208"/>
      <c r="OZ111" s="208"/>
      <c r="PA111" s="208"/>
      <c r="PB111" s="208"/>
      <c r="PC111" s="208"/>
      <c r="PD111" s="208"/>
      <c r="PE111" s="208"/>
      <c r="PF111" s="208"/>
      <c r="PG111" s="208"/>
      <c r="PH111" s="208"/>
      <c r="PI111" s="208"/>
      <c r="PJ111" s="208"/>
      <c r="PK111" s="208"/>
      <c r="PL111" s="208"/>
      <c r="PM111" s="208"/>
      <c r="PN111" s="208"/>
      <c r="PO111" s="208"/>
      <c r="PP111" s="208"/>
      <c r="PQ111" s="208"/>
      <c r="PR111" s="208"/>
      <c r="PS111" s="208"/>
      <c r="PT111" s="208"/>
      <c r="PU111" s="208"/>
      <c r="PV111" s="208"/>
      <c r="PW111" s="208"/>
      <c r="PX111" s="208"/>
      <c r="PY111" s="208"/>
      <c r="PZ111" s="208"/>
      <c r="QA111" s="208"/>
      <c r="QB111" s="208"/>
      <c r="QC111" s="208"/>
      <c r="QD111" s="208"/>
      <c r="QE111" s="208"/>
      <c r="QF111" s="208"/>
      <c r="QG111" s="208"/>
      <c r="QH111" s="208"/>
      <c r="QI111" s="208"/>
      <c r="QJ111" s="208"/>
      <c r="QK111" s="208"/>
      <c r="QL111" s="208"/>
      <c r="QM111" s="208"/>
      <c r="QN111" s="208"/>
      <c r="QO111" s="208"/>
      <c r="QP111" s="208"/>
      <c r="QQ111" s="208"/>
      <c r="QR111" s="208"/>
      <c r="QS111" s="208"/>
      <c r="QT111" s="208"/>
      <c r="QU111" s="208"/>
      <c r="QV111" s="208"/>
      <c r="QW111" s="208"/>
      <c r="QX111" s="208"/>
      <c r="QY111" s="208"/>
      <c r="QZ111" s="208"/>
      <c r="RA111" s="208"/>
      <c r="RB111" s="208"/>
      <c r="RC111" s="208"/>
      <c r="RD111" s="208"/>
      <c r="RE111" s="208"/>
      <c r="RF111" s="208"/>
      <c r="RG111" s="208"/>
      <c r="RH111" s="208"/>
      <c r="RI111" s="208"/>
      <c r="RJ111" s="208"/>
      <c r="RK111" s="208"/>
      <c r="RL111" s="208"/>
      <c r="RM111" s="208"/>
      <c r="RN111" s="208"/>
      <c r="RO111" s="208"/>
      <c r="RP111" s="208"/>
      <c r="RQ111" s="208"/>
      <c r="RR111" s="208"/>
      <c r="RS111" s="208"/>
      <c r="RT111" s="208"/>
      <c r="RU111" s="208"/>
      <c r="RV111" s="208"/>
      <c r="RW111" s="208"/>
      <c r="RX111" s="208"/>
      <c r="RY111" s="208"/>
      <c r="RZ111" s="208"/>
      <c r="SA111" s="208"/>
      <c r="SB111" s="208"/>
      <c r="SC111" s="208"/>
      <c r="SD111" s="208"/>
      <c r="SE111" s="208"/>
      <c r="SF111" s="208"/>
      <c r="SG111" s="208"/>
      <c r="SH111" s="208"/>
      <c r="SI111" s="208"/>
      <c r="SJ111" s="208"/>
      <c r="SK111" s="208"/>
      <c r="SL111" s="208"/>
      <c r="SM111" s="208"/>
      <c r="SN111" s="208"/>
      <c r="SO111" s="208"/>
      <c r="SP111" s="208"/>
      <c r="SQ111" s="208"/>
      <c r="SR111" s="208"/>
      <c r="SS111" s="208"/>
      <c r="ST111" s="208"/>
      <c r="SU111" s="208"/>
      <c r="SV111" s="208"/>
      <c r="SW111" s="208"/>
      <c r="SX111" s="208"/>
      <c r="SY111" s="208"/>
      <c r="SZ111" s="208"/>
      <c r="TA111" s="208"/>
      <c r="TB111" s="208"/>
      <c r="TC111" s="208"/>
      <c r="TD111" s="208"/>
      <c r="TE111" s="208"/>
      <c r="TF111" s="208"/>
      <c r="TG111" s="208"/>
      <c r="TH111" s="208"/>
      <c r="TI111" s="208"/>
      <c r="TJ111" s="208"/>
      <c r="TK111" s="208"/>
      <c r="TL111" s="208"/>
      <c r="TM111" s="208"/>
      <c r="TN111" s="208"/>
      <c r="TO111" s="208"/>
      <c r="TP111" s="208"/>
      <c r="TQ111" s="208"/>
      <c r="TR111" s="208"/>
      <c r="TS111" s="208"/>
      <c r="TT111" s="208"/>
      <c r="TU111" s="208"/>
      <c r="TV111" s="208"/>
      <c r="TW111" s="208"/>
      <c r="TX111" s="208"/>
      <c r="TY111" s="208"/>
      <c r="TZ111" s="208"/>
      <c r="UA111" s="208"/>
      <c r="UB111" s="208"/>
      <c r="UC111" s="208"/>
      <c r="UD111" s="208"/>
      <c r="UE111" s="208"/>
      <c r="UF111" s="208"/>
      <c r="UG111" s="208"/>
      <c r="UH111" s="208"/>
      <c r="UI111" s="208"/>
      <c r="UJ111" s="208"/>
      <c r="UK111" s="208"/>
      <c r="UL111" s="208"/>
      <c r="UM111" s="208"/>
      <c r="UN111" s="208"/>
      <c r="UO111" s="208"/>
      <c r="UP111" s="208"/>
      <c r="UQ111" s="208"/>
      <c r="UR111" s="208"/>
      <c r="US111" s="208"/>
      <c r="UT111" s="208"/>
      <c r="UU111" s="208"/>
      <c r="UV111" s="208"/>
      <c r="UW111" s="208"/>
      <c r="UX111" s="208"/>
      <c r="UY111" s="208"/>
      <c r="UZ111" s="208"/>
      <c r="VA111" s="208"/>
      <c r="VB111" s="208"/>
      <c r="VC111" s="208"/>
      <c r="VD111" s="208"/>
      <c r="VE111" s="208"/>
      <c r="VF111" s="208"/>
      <c r="VG111" s="208"/>
      <c r="VH111" s="208"/>
      <c r="VI111" s="208"/>
      <c r="VJ111" s="208"/>
      <c r="VK111" s="208"/>
      <c r="VL111" s="208"/>
      <c r="VM111" s="208"/>
      <c r="VN111" s="208"/>
      <c r="VO111" s="208"/>
      <c r="VP111" s="208"/>
      <c r="VQ111" s="208"/>
      <c r="VR111" s="208"/>
      <c r="VS111" s="208"/>
      <c r="VT111" s="208"/>
      <c r="VU111" s="208"/>
      <c r="VV111" s="208"/>
      <c r="VW111" s="208"/>
      <c r="VX111" s="208"/>
      <c r="VY111" s="208"/>
      <c r="VZ111" s="208"/>
      <c r="WA111" s="208"/>
      <c r="WB111" s="208"/>
      <c r="WC111" s="208"/>
      <c r="WD111" s="208"/>
      <c r="WE111" s="208"/>
      <c r="WF111" s="208"/>
      <c r="WG111" s="208"/>
      <c r="WH111" s="208"/>
      <c r="WI111" s="208"/>
      <c r="WJ111" s="208"/>
      <c r="WK111" s="208"/>
      <c r="WL111" s="208"/>
      <c r="WM111" s="208"/>
      <c r="WN111" s="208"/>
      <c r="WO111" s="208"/>
      <c r="WP111" s="208"/>
      <c r="WQ111" s="208"/>
      <c r="WR111" s="208"/>
      <c r="WS111" s="208"/>
      <c r="WT111" s="208"/>
      <c r="WU111" s="208"/>
      <c r="WV111" s="208"/>
      <c r="WW111" s="208"/>
      <c r="WX111" s="208"/>
      <c r="WY111" s="208"/>
      <c r="WZ111" s="208"/>
      <c r="XA111" s="208"/>
      <c r="XB111" s="208"/>
      <c r="XC111" s="208"/>
      <c r="XD111" s="208"/>
      <c r="XE111" s="208"/>
      <c r="XF111" s="208"/>
      <c r="XG111" s="208"/>
      <c r="XH111" s="208"/>
      <c r="XI111" s="208"/>
      <c r="XJ111" s="208"/>
      <c r="XK111" s="208"/>
      <c r="XL111" s="208"/>
      <c r="XM111" s="208"/>
      <c r="XN111" s="208"/>
      <c r="XO111" s="208"/>
      <c r="XP111" s="208"/>
      <c r="XQ111" s="208"/>
      <c r="XR111" s="208"/>
      <c r="XS111" s="208"/>
      <c r="XT111" s="208"/>
      <c r="XU111" s="208"/>
      <c r="XV111" s="208"/>
      <c r="XW111" s="208"/>
      <c r="XX111" s="208"/>
      <c r="XY111" s="208"/>
      <c r="XZ111" s="208"/>
      <c r="YA111" s="208"/>
      <c r="YB111" s="208"/>
      <c r="YC111" s="208"/>
      <c r="YD111" s="208"/>
      <c r="YE111" s="208"/>
      <c r="YF111" s="208"/>
      <c r="YG111" s="208"/>
      <c r="YH111" s="208"/>
      <c r="YI111" s="208"/>
      <c r="YJ111" s="208"/>
      <c r="YK111" s="208"/>
      <c r="YL111" s="208"/>
      <c r="YM111" s="208"/>
      <c r="YN111" s="208"/>
      <c r="YO111" s="208"/>
      <c r="YP111" s="208"/>
      <c r="YQ111" s="208"/>
      <c r="YR111" s="208"/>
      <c r="YS111" s="208"/>
      <c r="YT111" s="208"/>
      <c r="YU111" s="208"/>
      <c r="YV111" s="208"/>
      <c r="YW111" s="208"/>
      <c r="YX111" s="208"/>
      <c r="YY111" s="208"/>
      <c r="YZ111" s="208"/>
      <c r="ZA111" s="208"/>
      <c r="ZB111" s="208"/>
      <c r="ZC111" s="208"/>
      <c r="ZD111" s="208"/>
      <c r="ZE111" s="208"/>
      <c r="ZF111" s="208"/>
      <c r="ZG111" s="208"/>
      <c r="ZH111" s="208"/>
      <c r="ZI111" s="208"/>
      <c r="ZJ111" s="208"/>
      <c r="ZK111" s="208"/>
      <c r="ZL111" s="208"/>
      <c r="ZM111" s="208"/>
      <c r="ZN111" s="208"/>
      <c r="ZO111" s="208"/>
      <c r="ZP111" s="208"/>
      <c r="ZQ111" s="208"/>
      <c r="ZR111" s="208"/>
      <c r="ZS111" s="208"/>
      <c r="ZT111" s="208"/>
      <c r="ZU111" s="208"/>
      <c r="ZV111" s="208"/>
      <c r="ZW111" s="208"/>
      <c r="ZX111" s="208"/>
      <c r="ZY111" s="208"/>
      <c r="ZZ111" s="208"/>
      <c r="AAA111" s="208"/>
      <c r="AAB111" s="208"/>
      <c r="AAC111" s="208"/>
      <c r="AAD111" s="208"/>
      <c r="AAE111" s="208"/>
      <c r="AAF111" s="208"/>
      <c r="AAG111" s="208"/>
      <c r="AAH111" s="208"/>
      <c r="AAI111" s="208"/>
      <c r="AAJ111" s="208"/>
      <c r="AAK111" s="208"/>
      <c r="AAL111" s="208"/>
      <c r="AAM111" s="208"/>
      <c r="AAN111" s="208"/>
      <c r="AAO111" s="208"/>
      <c r="AAP111" s="208"/>
      <c r="AAQ111" s="208"/>
      <c r="AAR111" s="208"/>
      <c r="AAS111" s="208"/>
      <c r="AAT111" s="208"/>
      <c r="AAU111" s="208"/>
      <c r="AAV111" s="208"/>
      <c r="AAW111" s="208"/>
      <c r="AAX111" s="208"/>
      <c r="AAY111" s="208"/>
      <c r="AAZ111" s="208"/>
      <c r="ABA111" s="208"/>
      <c r="ABB111" s="208"/>
      <c r="ABC111" s="208"/>
      <c r="ABD111" s="208"/>
      <c r="ABE111" s="208"/>
      <c r="ABF111" s="208"/>
      <c r="ABG111" s="208"/>
      <c r="ABH111" s="208"/>
      <c r="ABI111" s="208"/>
      <c r="ABJ111" s="208"/>
      <c r="ABK111" s="208"/>
      <c r="ABL111" s="208"/>
      <c r="ABM111" s="208"/>
      <c r="ABN111" s="208"/>
      <c r="ABO111" s="208"/>
      <c r="ABP111" s="208"/>
      <c r="ABQ111" s="208"/>
      <c r="ABR111" s="208"/>
      <c r="ABS111" s="208"/>
      <c r="ABT111" s="208"/>
      <c r="ABU111" s="208"/>
      <c r="ABV111" s="208"/>
      <c r="ABW111" s="208"/>
      <c r="ABX111" s="208"/>
      <c r="ABY111" s="208"/>
      <c r="ABZ111" s="208"/>
      <c r="ACA111" s="208"/>
      <c r="ACB111" s="208"/>
      <c r="ACC111" s="208"/>
      <c r="ACD111" s="208"/>
      <c r="ACE111" s="208"/>
      <c r="ACF111" s="208"/>
      <c r="ACG111" s="208"/>
      <c r="ACH111" s="208"/>
      <c r="ACI111" s="208"/>
      <c r="ACJ111" s="208"/>
      <c r="ACK111" s="208"/>
      <c r="ACL111" s="208"/>
      <c r="ACM111" s="208"/>
      <c r="ACN111" s="208"/>
      <c r="ACO111" s="208"/>
      <c r="ACP111" s="208"/>
      <c r="ACQ111" s="208"/>
      <c r="ACR111" s="208"/>
      <c r="ACS111" s="208"/>
      <c r="ACT111" s="208"/>
      <c r="ACU111" s="208"/>
      <c r="ACV111" s="208"/>
      <c r="ACW111" s="208"/>
      <c r="ACX111" s="208"/>
      <c r="ACY111" s="208"/>
      <c r="ACZ111" s="208"/>
      <c r="ADA111" s="208"/>
      <c r="ADB111" s="208"/>
      <c r="ADC111" s="208"/>
      <c r="ADD111" s="208"/>
      <c r="ADE111" s="208"/>
      <c r="ADF111" s="208"/>
      <c r="ADG111" s="208"/>
      <c r="ADH111" s="208"/>
      <c r="ADI111" s="208"/>
      <c r="ADJ111" s="208"/>
      <c r="ADK111" s="208"/>
      <c r="ADL111" s="208"/>
      <c r="ADM111" s="208"/>
      <c r="ADN111" s="208"/>
      <c r="ADO111" s="208"/>
      <c r="ADP111" s="208"/>
      <c r="ADQ111" s="208"/>
      <c r="ADR111" s="208"/>
      <c r="ADS111" s="208"/>
      <c r="ADT111" s="208"/>
      <c r="ADU111" s="208"/>
      <c r="ADV111" s="208"/>
      <c r="ADW111" s="208"/>
      <c r="ADX111" s="208"/>
      <c r="ADY111" s="208"/>
      <c r="ADZ111" s="208"/>
      <c r="AEA111" s="208"/>
      <c r="AEB111" s="208"/>
      <c r="AEC111" s="208"/>
      <c r="AED111" s="208"/>
      <c r="AEE111" s="208"/>
      <c r="AEF111" s="208"/>
      <c r="AEG111" s="208"/>
      <c r="AEH111" s="208"/>
      <c r="AEI111" s="208"/>
      <c r="AEJ111" s="208"/>
      <c r="AEK111" s="208"/>
      <c r="AEL111" s="208"/>
      <c r="AEM111" s="208"/>
      <c r="AEN111" s="208"/>
      <c r="AEO111" s="208"/>
      <c r="AEP111" s="208"/>
      <c r="AEQ111" s="208"/>
      <c r="AER111" s="208"/>
      <c r="AES111" s="208"/>
      <c r="AET111" s="208"/>
      <c r="AEU111" s="208"/>
      <c r="AEV111" s="208"/>
      <c r="AEW111" s="208"/>
      <c r="AEX111" s="208"/>
      <c r="AEY111" s="208"/>
      <c r="AEZ111" s="208"/>
      <c r="AFA111" s="208"/>
      <c r="AFB111" s="208"/>
      <c r="AFC111" s="208"/>
      <c r="AFD111" s="208"/>
      <c r="AFE111" s="208"/>
      <c r="AFF111" s="208"/>
      <c r="AFG111" s="208"/>
      <c r="AFH111" s="208"/>
      <c r="AFI111" s="208"/>
      <c r="AFJ111" s="208"/>
      <c r="AFK111" s="208"/>
      <c r="AFL111" s="208"/>
      <c r="AFM111" s="208"/>
      <c r="AFN111" s="208"/>
      <c r="AFO111" s="208"/>
      <c r="AFP111" s="208"/>
      <c r="AFQ111" s="208"/>
      <c r="AFR111" s="208"/>
      <c r="AFS111" s="208"/>
      <c r="AFT111" s="208"/>
      <c r="AFU111" s="208"/>
      <c r="AFV111" s="208"/>
      <c r="AFW111" s="208"/>
      <c r="AFX111" s="208"/>
      <c r="AFY111" s="208"/>
      <c r="AFZ111" s="208"/>
      <c r="AGA111" s="208"/>
      <c r="AGB111" s="208"/>
      <c r="AGC111" s="208"/>
      <c r="AGD111" s="208"/>
      <c r="AGE111" s="208"/>
      <c r="AGF111" s="208"/>
      <c r="AGG111" s="208"/>
      <c r="AGH111" s="208"/>
      <c r="AGI111" s="208"/>
      <c r="AGJ111" s="208"/>
      <c r="AGK111" s="208"/>
      <c r="AGL111" s="208"/>
      <c r="AGM111" s="208"/>
      <c r="AGN111" s="208"/>
      <c r="AGO111" s="208"/>
      <c r="AGP111" s="208"/>
      <c r="AGQ111" s="208"/>
      <c r="AGR111" s="208"/>
      <c r="AGS111" s="208"/>
      <c r="AGT111" s="208"/>
      <c r="AGU111" s="208"/>
      <c r="AGV111" s="208"/>
      <c r="AGW111" s="208"/>
      <c r="AGX111" s="208"/>
      <c r="AGY111" s="208"/>
      <c r="AGZ111" s="208"/>
      <c r="AHA111" s="208"/>
      <c r="AHB111" s="208"/>
      <c r="AHC111" s="208"/>
      <c r="AHD111" s="208"/>
      <c r="AHE111" s="208"/>
      <c r="AHF111" s="208"/>
      <c r="AHG111" s="208"/>
      <c r="AHH111" s="208"/>
      <c r="AHI111" s="208"/>
      <c r="AHJ111" s="208"/>
      <c r="AHK111" s="208"/>
      <c r="AHL111" s="208"/>
      <c r="AHM111" s="208"/>
      <c r="AHN111" s="208"/>
      <c r="AHO111" s="208"/>
      <c r="AHP111" s="208"/>
      <c r="AHQ111" s="208"/>
      <c r="AHR111" s="208"/>
      <c r="AHS111" s="208"/>
      <c r="AHT111" s="208"/>
      <c r="AHU111" s="208"/>
      <c r="AHV111" s="208"/>
      <c r="AHW111" s="208"/>
      <c r="AHX111" s="208"/>
      <c r="AHY111" s="208"/>
      <c r="AHZ111" s="208"/>
      <c r="AIA111" s="208"/>
      <c r="AIB111" s="208"/>
      <c r="AIC111" s="208"/>
      <c r="AID111" s="208"/>
      <c r="AIE111" s="208"/>
      <c r="AIF111" s="208"/>
      <c r="AIG111" s="208"/>
      <c r="AIH111" s="208"/>
      <c r="AII111" s="208"/>
      <c r="AIJ111" s="208"/>
      <c r="AIK111" s="208"/>
      <c r="AIL111" s="208"/>
      <c r="AIM111" s="208"/>
      <c r="AIN111" s="208"/>
      <c r="AIO111" s="208"/>
      <c r="AIP111" s="208"/>
      <c r="AIQ111" s="208"/>
      <c r="AIR111" s="208"/>
      <c r="AIS111" s="208"/>
      <c r="AIT111" s="208"/>
      <c r="AIU111" s="208"/>
      <c r="AIV111" s="208"/>
      <c r="AIW111" s="208"/>
      <c r="AIX111" s="208"/>
      <c r="AIY111" s="208"/>
      <c r="AIZ111" s="208"/>
      <c r="AJA111" s="208"/>
      <c r="AJB111" s="208"/>
      <c r="AJC111" s="208"/>
      <c r="AJD111" s="208"/>
      <c r="AJE111" s="208"/>
      <c r="AJF111" s="208"/>
      <c r="AJG111" s="208"/>
      <c r="AJH111" s="208"/>
      <c r="AJI111" s="208"/>
      <c r="AJJ111" s="208"/>
      <c r="AJK111" s="208"/>
      <c r="AJL111" s="208"/>
      <c r="AJM111" s="208"/>
      <c r="AJN111" s="208"/>
      <c r="AJO111" s="208"/>
      <c r="AJP111" s="208"/>
      <c r="AJQ111" s="208"/>
      <c r="AJR111" s="208"/>
      <c r="AJS111" s="208"/>
      <c r="AJT111" s="208"/>
      <c r="AJU111" s="208"/>
      <c r="AJV111" s="208"/>
      <c r="AJW111" s="209"/>
      <c r="AJX111" s="209"/>
      <c r="AJY111" s="209"/>
      <c r="AJZ111" s="209"/>
      <c r="AKA111" s="209"/>
      <c r="AKB111" s="209"/>
      <c r="AKC111" s="209"/>
      <c r="AKD111" s="209"/>
      <c r="AKE111" s="209"/>
      <c r="AKF111" s="209"/>
      <c r="AKG111" s="209"/>
      <c r="AKH111" s="209"/>
      <c r="AKI111" s="209"/>
      <c r="AKJ111" s="209"/>
      <c r="AKK111" s="209"/>
      <c r="AKL111" s="209"/>
      <c r="AKM111" s="209"/>
      <c r="AKN111" s="209"/>
      <c r="AKO111" s="209"/>
      <c r="AKP111" s="209"/>
      <c r="AKQ111" s="209"/>
      <c r="AKR111" s="209"/>
      <c r="AKS111" s="209"/>
      <c r="AKT111" s="209"/>
      <c r="AKU111" s="209"/>
      <c r="AKV111" s="209"/>
      <c r="AKW111" s="209"/>
      <c r="AKX111" s="209"/>
      <c r="AKY111" s="209"/>
      <c r="AKZ111" s="209"/>
      <c r="ALA111" s="209"/>
      <c r="ALB111" s="209"/>
      <c r="ALC111" s="209"/>
      <c r="ALD111" s="209"/>
      <c r="ALE111" s="209"/>
      <c r="ALF111" s="209"/>
      <c r="ALG111" s="209"/>
      <c r="ALH111" s="209"/>
      <c r="ALI111" s="209"/>
      <c r="ALJ111" s="209"/>
      <c r="ALK111" s="209"/>
      <c r="ALL111" s="209"/>
      <c r="ALM111" s="209"/>
      <c r="ALN111" s="209"/>
      <c r="ALO111" s="209"/>
      <c r="ALP111" s="209"/>
      <c r="ALQ111" s="209"/>
      <c r="ALR111" s="209"/>
      <c r="ALS111" s="209"/>
      <c r="ALT111" s="209"/>
      <c r="ALU111" s="209"/>
      <c r="ALV111" s="209"/>
      <c r="ALW111" s="209"/>
      <c r="ALX111" s="209"/>
      <c r="ALY111" s="209"/>
      <c r="ALZ111" s="209"/>
      <c r="AMA111" s="209"/>
      <c r="AMB111" s="209"/>
      <c r="AMC111" s="209"/>
      <c r="AMD111" s="209"/>
      <c r="AME111" s="209"/>
      <c r="AMF111" s="209"/>
      <c r="AMG111" s="209"/>
      <c r="AMH111" s="209"/>
      <c r="AMI111" s="209"/>
      <c r="AMJ111" s="209"/>
      <c r="AMK111" s="209"/>
      <c r="AML111" s="209"/>
      <c r="AMM111" s="209"/>
      <c r="AMN111" s="209"/>
      <c r="AMO111" s="209"/>
      <c r="AMP111" s="209"/>
      <c r="AMQ111" s="209"/>
      <c r="AMR111" s="209"/>
      <c r="AMS111" s="209"/>
      <c r="AMT111" s="209"/>
      <c r="AMU111" s="209"/>
      <c r="AMV111" s="209"/>
      <c r="AMW111" s="209"/>
      <c r="AMX111" s="209"/>
      <c r="AMY111" s="209"/>
      <c r="AMZ111" s="209"/>
      <c r="ANA111" s="209"/>
      <c r="ANB111" s="209"/>
      <c r="ANC111" s="209"/>
      <c r="AND111" s="209"/>
      <c r="ANE111" s="209"/>
      <c r="ANF111" s="209"/>
      <c r="ANG111" s="209"/>
      <c r="ANH111" s="209"/>
      <c r="ANI111" s="209"/>
      <c r="ANJ111" s="209"/>
      <c r="ANK111" s="209"/>
      <c r="ANL111" s="209"/>
      <c r="ANM111" s="209"/>
      <c r="ANN111" s="209"/>
      <c r="ANO111" s="209"/>
      <c r="ANP111" s="209"/>
      <c r="ANQ111" s="209"/>
      <c r="ANR111" s="209"/>
      <c r="ANS111" s="209"/>
      <c r="ANT111" s="209"/>
      <c r="ANU111" s="209"/>
      <c r="ANV111" s="209"/>
      <c r="ANW111" s="209"/>
      <c r="ANX111" s="209"/>
      <c r="ANY111" s="209"/>
      <c r="ANZ111" s="209"/>
      <c r="AOA111" s="209"/>
      <c r="AOB111" s="209"/>
      <c r="AOC111" s="209"/>
      <c r="AOD111" s="209"/>
      <c r="AOE111" s="209"/>
      <c r="AOF111" s="209"/>
      <c r="AOG111" s="209"/>
      <c r="AOH111" s="209"/>
      <c r="AOI111" s="209"/>
      <c r="AOJ111" s="209"/>
      <c r="AOK111" s="209"/>
      <c r="AOL111" s="209"/>
      <c r="AOM111" s="209"/>
      <c r="AON111" s="209"/>
      <c r="AOO111" s="209"/>
      <c r="AOP111" s="209"/>
      <c r="AOQ111" s="209"/>
      <c r="AOR111" s="209"/>
      <c r="AOS111" s="209"/>
      <c r="AOT111" s="209"/>
      <c r="AOU111" s="209"/>
      <c r="AOV111" s="209"/>
      <c r="AOW111" s="209"/>
      <c r="AOX111" s="209"/>
      <c r="AOY111" s="209"/>
      <c r="AOZ111" s="209"/>
      <c r="APA111" s="209"/>
      <c r="APB111" s="209"/>
      <c r="APC111" s="209"/>
      <c r="APD111" s="209"/>
      <c r="APE111" s="209"/>
      <c r="APF111" s="209"/>
      <c r="APG111" s="209"/>
      <c r="APH111" s="209"/>
      <c r="API111" s="209"/>
      <c r="APJ111" s="209"/>
      <c r="APK111" s="209"/>
      <c r="APL111" s="209"/>
      <c r="APM111" s="209"/>
      <c r="APN111" s="209"/>
      <c r="APO111" s="209"/>
      <c r="APP111" s="209"/>
      <c r="APQ111" s="209"/>
      <c r="APR111" s="209"/>
      <c r="APS111" s="209"/>
      <c r="APT111" s="209"/>
      <c r="APU111" s="209"/>
      <c r="APV111" s="209"/>
      <c r="APW111" s="209"/>
      <c r="APX111" s="209"/>
      <c r="APY111" s="209"/>
      <c r="APZ111" s="209"/>
      <c r="AQA111" s="209"/>
      <c r="AQB111" s="209"/>
      <c r="AQC111" s="209"/>
      <c r="AQD111" s="209"/>
      <c r="AQE111" s="209"/>
      <c r="AQF111" s="209"/>
      <c r="AQG111" s="209"/>
      <c r="AQH111" s="209"/>
      <c r="AQI111" s="209"/>
      <c r="AQJ111" s="209"/>
      <c r="AQK111" s="209"/>
      <c r="AQL111" s="209"/>
      <c r="AQM111" s="209"/>
      <c r="AQN111" s="209"/>
      <c r="AQO111" s="209"/>
      <c r="AQP111" s="209"/>
      <c r="AQQ111" s="209"/>
      <c r="AQR111" s="209"/>
      <c r="AQS111" s="209"/>
      <c r="AQT111" s="209"/>
      <c r="AQU111" s="209"/>
      <c r="AQV111" s="209"/>
      <c r="AQW111" s="209"/>
      <c r="AQX111" s="209"/>
      <c r="AQY111" s="209"/>
      <c r="AQZ111" s="209"/>
      <c r="ARA111" s="209"/>
      <c r="ARB111" s="209"/>
      <c r="ARC111" s="209"/>
      <c r="ARD111" s="209"/>
      <c r="ARE111" s="209"/>
      <c r="ARF111" s="209"/>
      <c r="ARG111" s="209"/>
      <c r="ARH111" s="209"/>
      <c r="ARI111" s="209"/>
      <c r="ARJ111" s="209"/>
      <c r="ARK111" s="209"/>
      <c r="ARL111" s="209"/>
      <c r="ARM111" s="209"/>
      <c r="ARN111" s="209"/>
      <c r="ARO111" s="209"/>
      <c r="ARP111" s="209"/>
      <c r="ARQ111" s="209"/>
      <c r="ARR111" s="209"/>
      <c r="ARS111" s="209"/>
      <c r="ART111" s="209"/>
      <c r="ARU111" s="209"/>
      <c r="ARV111" s="209"/>
      <c r="ARW111" s="209"/>
      <c r="ARX111" s="209"/>
      <c r="ARY111" s="209"/>
      <c r="ARZ111" s="209"/>
      <c r="ASA111" s="209"/>
      <c r="ASB111" s="209"/>
      <c r="ASC111" s="209"/>
      <c r="ASD111" s="209"/>
      <c r="ASE111" s="209"/>
      <c r="ASF111" s="209"/>
      <c r="ASG111" s="209"/>
      <c r="ASH111" s="209"/>
      <c r="ASI111" s="209"/>
      <c r="ASJ111" s="209"/>
      <c r="ASK111" s="209"/>
      <c r="ASL111" s="209"/>
      <c r="ASM111" s="209"/>
      <c r="ASN111" s="209"/>
      <c r="ASO111" s="209"/>
      <c r="ASP111" s="209"/>
      <c r="ASQ111" s="209"/>
      <c r="ASR111" s="209"/>
      <c r="ASS111" s="209"/>
      <c r="AST111" s="209"/>
      <c r="ASU111" s="209"/>
      <c r="ASV111" s="209"/>
      <c r="ASW111" s="209"/>
      <c r="ASX111" s="209"/>
      <c r="ASY111" s="209"/>
      <c r="ASZ111" s="209"/>
      <c r="ATA111" s="209"/>
      <c r="ATB111" s="209"/>
      <c r="ATC111" s="209"/>
      <c r="ATD111" s="209"/>
      <c r="ATE111" s="209"/>
      <c r="ATF111" s="209"/>
      <c r="ATG111" s="209"/>
      <c r="ATH111" s="209"/>
      <c r="ATI111" s="209"/>
      <c r="ATJ111" s="209"/>
      <c r="ATK111" s="209"/>
      <c r="ATL111" s="209"/>
      <c r="ATM111" s="209"/>
      <c r="ATN111" s="209"/>
      <c r="ATO111" s="209"/>
      <c r="ATP111" s="209"/>
      <c r="ATQ111" s="209"/>
      <c r="ATR111" s="209"/>
      <c r="ATS111" s="209"/>
      <c r="ATT111" s="209"/>
      <c r="ATU111" s="209"/>
      <c r="ATV111" s="209"/>
      <c r="ATW111" s="209"/>
      <c r="ATX111" s="209"/>
      <c r="ATY111" s="209"/>
      <c r="ATZ111" s="209"/>
      <c r="AUA111" s="209"/>
      <c r="AUB111" s="209"/>
      <c r="AUC111" s="209"/>
      <c r="AUD111" s="209"/>
      <c r="AUE111" s="209"/>
      <c r="AUF111" s="209"/>
      <c r="AUG111" s="209"/>
      <c r="AUH111" s="209"/>
      <c r="AUI111" s="209"/>
      <c r="AUJ111" s="209"/>
      <c r="AUK111" s="209"/>
      <c r="AUL111" s="209"/>
      <c r="AUM111" s="209"/>
      <c r="AUN111" s="209"/>
      <c r="AUO111" s="209"/>
      <c r="AUP111" s="209"/>
      <c r="AUQ111" s="209"/>
      <c r="AUR111" s="209"/>
      <c r="AUS111" s="209"/>
      <c r="AUT111" s="209"/>
      <c r="AUU111" s="209"/>
      <c r="AUV111" s="209"/>
      <c r="AUW111" s="209"/>
      <c r="AUX111" s="209"/>
      <c r="AUY111" s="209"/>
      <c r="AUZ111" s="209"/>
      <c r="AVA111" s="209"/>
      <c r="AVB111" s="209"/>
      <c r="AVC111" s="209"/>
      <c r="AVD111" s="209"/>
      <c r="AVE111" s="209"/>
      <c r="AVF111" s="209"/>
      <c r="AVG111" s="209"/>
      <c r="AVH111" s="209"/>
      <c r="AVI111" s="209"/>
      <c r="AVJ111" s="209"/>
      <c r="AVK111" s="209"/>
      <c r="AVL111" s="209"/>
      <c r="AVM111" s="209"/>
      <c r="AVN111" s="209"/>
      <c r="AVO111" s="209"/>
      <c r="AVP111" s="209"/>
      <c r="AVQ111" s="209"/>
      <c r="AVR111" s="209"/>
      <c r="AVS111" s="209"/>
      <c r="AVT111" s="209"/>
      <c r="AVU111" s="209"/>
      <c r="AVV111" s="209"/>
      <c r="AVW111" s="209"/>
      <c r="AVX111" s="209"/>
      <c r="AVY111" s="209"/>
      <c r="AVZ111" s="209"/>
      <c r="AWA111" s="209"/>
      <c r="AWB111" s="209"/>
      <c r="AWC111" s="209"/>
      <c r="AWD111" s="209"/>
      <c r="AWE111" s="209"/>
      <c r="AWF111" s="209"/>
      <c r="AWG111" s="209"/>
      <c r="AWH111" s="209"/>
      <c r="AWI111" s="209"/>
      <c r="AWJ111" s="209"/>
      <c r="AWK111" s="209"/>
      <c r="AWL111" s="209"/>
      <c r="AWM111" s="209"/>
      <c r="AWN111" s="209"/>
      <c r="AWO111" s="209"/>
      <c r="AWP111" s="209"/>
      <c r="AWQ111" s="209"/>
      <c r="AWR111" s="209"/>
      <c r="AWS111" s="209"/>
      <c r="AWT111" s="209"/>
      <c r="AWU111" s="209"/>
      <c r="AWV111" s="209"/>
      <c r="AWW111" s="209"/>
      <c r="AWX111" s="209"/>
      <c r="AWY111" s="209"/>
      <c r="AWZ111" s="209"/>
      <c r="AXA111" s="209"/>
      <c r="AXB111" s="209"/>
      <c r="AXC111" s="209"/>
      <c r="AXD111" s="209"/>
      <c r="AXE111" s="209"/>
      <c r="AXF111" s="209"/>
      <c r="AXG111" s="209"/>
      <c r="AXH111" s="209"/>
      <c r="AXI111" s="209"/>
      <c r="AXJ111" s="209"/>
      <c r="AXK111" s="209"/>
      <c r="AXL111" s="209"/>
      <c r="AXM111" s="209"/>
      <c r="AXN111" s="209"/>
      <c r="AXO111" s="209"/>
      <c r="AXP111" s="209"/>
      <c r="AXQ111" s="209"/>
      <c r="AXR111" s="209"/>
      <c r="AXS111" s="209"/>
      <c r="AXT111" s="209"/>
      <c r="AXU111" s="209"/>
      <c r="AXV111" s="209"/>
      <c r="AXW111" s="209"/>
      <c r="AXX111" s="209"/>
      <c r="AXY111" s="209"/>
      <c r="AXZ111" s="209"/>
      <c r="AYA111" s="209"/>
      <c r="AYB111" s="209"/>
      <c r="AYC111" s="209"/>
      <c r="AYD111" s="209"/>
      <c r="AYE111" s="209"/>
      <c r="AYF111" s="209"/>
      <c r="AYG111" s="209"/>
      <c r="AYH111" s="209"/>
      <c r="AYI111" s="209"/>
      <c r="AYJ111" s="209"/>
      <c r="AYK111" s="209"/>
      <c r="AYL111" s="209"/>
      <c r="AYM111" s="209"/>
      <c r="AYN111" s="209"/>
      <c r="AYO111" s="209"/>
      <c r="AYP111" s="209"/>
      <c r="AYQ111" s="209"/>
      <c r="AYR111" s="209"/>
      <c r="AYS111" s="209"/>
      <c r="AYT111" s="209"/>
      <c r="AYU111" s="209"/>
      <c r="AYV111" s="209"/>
      <c r="AYW111" s="209"/>
      <c r="AYX111" s="209"/>
      <c r="AYY111" s="209"/>
      <c r="AYZ111" s="209"/>
      <c r="AZA111" s="209"/>
      <c r="AZB111" s="209"/>
      <c r="AZC111" s="209"/>
      <c r="AZD111" s="209"/>
      <c r="AZE111" s="209"/>
      <c r="AZF111" s="209"/>
      <c r="AZG111" s="209"/>
      <c r="AZH111" s="209"/>
      <c r="AZI111" s="209"/>
      <c r="AZJ111" s="209"/>
      <c r="AZK111" s="209"/>
      <c r="AZL111" s="209"/>
      <c r="AZM111" s="209"/>
      <c r="AZN111" s="209"/>
      <c r="AZO111" s="209"/>
      <c r="AZP111" s="209"/>
      <c r="AZQ111" s="209"/>
      <c r="AZR111" s="209"/>
      <c r="AZS111" s="209"/>
      <c r="AZT111" s="209"/>
      <c r="AZU111" s="209"/>
      <c r="AZV111" s="209"/>
      <c r="AZW111" s="209"/>
      <c r="AZX111" s="209"/>
      <c r="AZY111" s="209"/>
      <c r="AZZ111" s="209"/>
      <c r="BAA111" s="209"/>
      <c r="BAB111" s="209"/>
      <c r="BAC111" s="209"/>
      <c r="BAD111" s="209"/>
      <c r="BAE111" s="209"/>
      <c r="BAF111" s="209"/>
      <c r="BAG111" s="209"/>
      <c r="BAH111" s="209"/>
      <c r="BAI111" s="209"/>
      <c r="BAJ111" s="209"/>
      <c r="BAK111" s="209"/>
      <c r="BAL111" s="209"/>
      <c r="BAM111" s="209"/>
      <c r="BAN111" s="209"/>
      <c r="BAO111" s="209"/>
      <c r="BAP111" s="209"/>
      <c r="BAQ111" s="209"/>
      <c r="BAR111" s="209"/>
      <c r="BAS111" s="209"/>
      <c r="BAT111" s="209"/>
      <c r="BAU111" s="209"/>
      <c r="BAV111" s="209"/>
      <c r="BAW111" s="209"/>
      <c r="BAX111" s="209"/>
      <c r="BAY111" s="209"/>
      <c r="BAZ111" s="209"/>
      <c r="BBA111" s="209"/>
      <c r="BBB111" s="209"/>
      <c r="BBC111" s="209"/>
      <c r="BBD111" s="209"/>
      <c r="BBE111" s="209"/>
      <c r="BBF111" s="209"/>
      <c r="BBG111" s="209"/>
      <c r="BBH111" s="209"/>
      <c r="BBI111" s="209"/>
      <c r="BBJ111" s="209"/>
      <c r="BBK111" s="209"/>
      <c r="BBL111" s="209"/>
      <c r="BBM111" s="209"/>
      <c r="BBN111" s="209"/>
      <c r="BBO111" s="209"/>
      <c r="BBP111" s="209"/>
      <c r="BBQ111" s="209"/>
      <c r="BBR111" s="209"/>
      <c r="BBS111" s="209"/>
      <c r="BBT111" s="209"/>
      <c r="BBU111" s="209"/>
      <c r="BBV111" s="209"/>
      <c r="BBW111" s="209"/>
      <c r="BBX111" s="209"/>
      <c r="BBY111" s="209"/>
      <c r="BBZ111" s="209"/>
      <c r="BCA111" s="209"/>
      <c r="BCB111" s="209"/>
      <c r="BCC111" s="209"/>
      <c r="BCD111" s="209"/>
      <c r="BCE111" s="209"/>
      <c r="BCF111" s="209"/>
      <c r="BCG111" s="209"/>
      <c r="BCH111" s="209"/>
      <c r="BCI111" s="209"/>
      <c r="BCJ111" s="209"/>
      <c r="BCK111" s="209"/>
      <c r="BCL111" s="209"/>
      <c r="BCM111" s="209"/>
      <c r="BCN111" s="209"/>
      <c r="BCO111" s="209"/>
      <c r="BCP111" s="209"/>
      <c r="BCQ111" s="209"/>
      <c r="BCR111" s="209"/>
      <c r="BCS111" s="209"/>
      <c r="BCT111" s="209"/>
      <c r="BCU111" s="209"/>
      <c r="BCV111" s="209"/>
      <c r="BCW111" s="209"/>
      <c r="BCX111" s="209"/>
      <c r="BCY111" s="209"/>
      <c r="BCZ111" s="209"/>
      <c r="BDA111" s="209"/>
      <c r="BDB111" s="209"/>
      <c r="BDC111" s="209"/>
      <c r="BDD111" s="209"/>
      <c r="BDE111" s="209"/>
      <c r="BDF111" s="209"/>
      <c r="BDG111" s="209"/>
      <c r="BDH111" s="209"/>
      <c r="BDI111" s="209"/>
      <c r="BDJ111" s="209"/>
      <c r="BDK111" s="209"/>
      <c r="BDL111" s="209"/>
      <c r="BDM111" s="209"/>
      <c r="BDN111" s="209"/>
      <c r="BDO111" s="209"/>
      <c r="BDP111" s="209"/>
      <c r="BDQ111" s="209"/>
      <c r="BDR111" s="209"/>
      <c r="BDS111" s="209"/>
      <c r="BDT111" s="209"/>
      <c r="BDU111" s="209"/>
      <c r="BDV111" s="209"/>
      <c r="BDW111" s="209"/>
      <c r="BDX111" s="209"/>
      <c r="BDY111" s="209"/>
      <c r="BDZ111" s="209"/>
      <c r="BEA111" s="209"/>
      <c r="BEB111" s="209"/>
      <c r="BEC111" s="209"/>
      <c r="BED111" s="209"/>
      <c r="BEE111" s="209"/>
      <c r="BEF111" s="209"/>
      <c r="BEG111" s="209"/>
      <c r="BEH111" s="209"/>
      <c r="BEI111" s="209"/>
      <c r="BEJ111" s="209"/>
      <c r="BEK111" s="209"/>
      <c r="BEL111" s="209"/>
      <c r="BEM111" s="209"/>
      <c r="BEN111" s="209"/>
      <c r="BEO111" s="209"/>
      <c r="BEP111" s="209"/>
      <c r="BEQ111" s="209"/>
      <c r="BER111" s="209"/>
      <c r="BES111" s="209"/>
      <c r="BET111" s="209"/>
      <c r="BEU111" s="209"/>
      <c r="BEV111" s="209"/>
      <c r="BEW111" s="209"/>
      <c r="BEX111" s="209"/>
      <c r="BEY111" s="209"/>
      <c r="BEZ111" s="209"/>
      <c r="BFA111" s="209"/>
      <c r="BFB111" s="209"/>
      <c r="BFC111" s="209"/>
      <c r="BFD111" s="209"/>
      <c r="BFE111" s="209"/>
      <c r="BFF111" s="209"/>
      <c r="BFG111" s="209"/>
      <c r="BFH111" s="209"/>
      <c r="BFI111" s="209"/>
      <c r="BFJ111" s="209"/>
      <c r="BFK111" s="209"/>
      <c r="BFL111" s="209"/>
      <c r="BFM111" s="209"/>
      <c r="BFN111" s="209"/>
      <c r="BFO111" s="209"/>
      <c r="BFP111" s="209"/>
      <c r="BFQ111" s="209"/>
      <c r="BFR111" s="209"/>
      <c r="BFS111" s="209"/>
      <c r="BFT111" s="209"/>
      <c r="BFU111" s="209"/>
      <c r="BFV111" s="209"/>
      <c r="BFW111" s="209"/>
      <c r="BFX111" s="209"/>
      <c r="BFY111" s="209"/>
      <c r="BFZ111" s="209"/>
      <c r="BGA111" s="209"/>
      <c r="BGB111" s="209"/>
      <c r="BGC111" s="209"/>
      <c r="BGD111" s="209"/>
      <c r="BGE111" s="209"/>
      <c r="BGF111" s="209"/>
      <c r="BGG111" s="209"/>
      <c r="BGH111" s="209"/>
      <c r="BGI111" s="209"/>
      <c r="BGJ111" s="209"/>
      <c r="BGK111" s="209"/>
      <c r="BGL111" s="209"/>
      <c r="BGM111" s="209"/>
      <c r="BGN111" s="209"/>
      <c r="BGO111" s="209"/>
      <c r="BGP111" s="209"/>
      <c r="BGQ111" s="209"/>
      <c r="BGR111" s="209"/>
      <c r="BGS111" s="209"/>
      <c r="BGT111" s="209"/>
      <c r="BGU111" s="209"/>
      <c r="BGV111" s="209"/>
      <c r="BGW111" s="209"/>
      <c r="BGX111" s="209"/>
      <c r="BGY111" s="209"/>
      <c r="BGZ111" s="209"/>
      <c r="BHA111" s="209"/>
      <c r="BHB111" s="209"/>
      <c r="BHC111" s="209"/>
      <c r="BHD111" s="209"/>
      <c r="BHE111" s="209"/>
      <c r="BHF111" s="209"/>
      <c r="BHG111" s="209"/>
      <c r="BHH111" s="209"/>
      <c r="BHI111" s="209"/>
      <c r="BHJ111" s="209"/>
      <c r="BHK111" s="209"/>
      <c r="BHL111" s="209"/>
      <c r="BHM111" s="209"/>
      <c r="BHN111" s="209"/>
      <c r="BHO111" s="209"/>
      <c r="BHP111" s="209"/>
      <c r="BHQ111" s="209"/>
      <c r="BHR111" s="209"/>
      <c r="BHS111" s="209"/>
      <c r="BHT111" s="209"/>
      <c r="BHU111" s="209"/>
      <c r="BHV111" s="209"/>
      <c r="BHW111" s="209"/>
      <c r="BHX111" s="209"/>
      <c r="BHY111" s="209"/>
      <c r="BHZ111" s="209"/>
      <c r="BIA111" s="209"/>
      <c r="BIB111" s="209"/>
      <c r="BIC111" s="209"/>
      <c r="BID111" s="209"/>
      <c r="BIE111" s="209"/>
      <c r="BIF111" s="209"/>
      <c r="BIG111" s="209"/>
      <c r="BIH111" s="209"/>
      <c r="BII111" s="209"/>
      <c r="BIJ111" s="209"/>
      <c r="BIK111" s="209"/>
      <c r="BIL111" s="209"/>
      <c r="BIM111" s="209"/>
      <c r="BIN111" s="209"/>
      <c r="BIO111" s="209"/>
      <c r="BIP111" s="209"/>
      <c r="BIQ111" s="209"/>
      <c r="BIR111" s="209"/>
      <c r="BIS111" s="209"/>
      <c r="BIT111" s="209"/>
      <c r="BIU111" s="209"/>
      <c r="BIV111" s="209"/>
      <c r="BIW111" s="209"/>
      <c r="BIX111" s="209"/>
      <c r="BIY111" s="209"/>
      <c r="BIZ111" s="209"/>
      <c r="BJA111" s="209"/>
      <c r="BJB111" s="209"/>
      <c r="BJC111" s="209"/>
      <c r="BJD111" s="209"/>
      <c r="BJE111" s="209"/>
      <c r="BJF111" s="209"/>
      <c r="BJG111" s="209"/>
      <c r="BJH111" s="209"/>
      <c r="BJI111" s="209"/>
      <c r="BJJ111" s="209"/>
      <c r="BJK111" s="209"/>
      <c r="BJL111" s="209"/>
      <c r="BJM111" s="209"/>
      <c r="BJN111" s="209"/>
      <c r="BJO111" s="209"/>
      <c r="BJP111" s="209"/>
      <c r="BJQ111" s="209"/>
      <c r="BJR111" s="209"/>
      <c r="BJS111" s="209"/>
      <c r="BJT111" s="209"/>
      <c r="BJU111" s="209"/>
      <c r="BJV111" s="209"/>
      <c r="BJW111" s="209"/>
      <c r="BJX111" s="209"/>
      <c r="BJY111" s="209"/>
      <c r="BJZ111" s="209"/>
      <c r="BKA111" s="209"/>
      <c r="BKB111" s="209"/>
      <c r="BKC111" s="209"/>
      <c r="BKD111" s="209"/>
      <c r="BKE111" s="209"/>
      <c r="BKF111" s="209"/>
      <c r="BKG111" s="209"/>
      <c r="BKH111" s="209"/>
      <c r="BKI111" s="209"/>
      <c r="BKJ111" s="209"/>
      <c r="BKK111" s="209"/>
      <c r="BKL111" s="209"/>
      <c r="BKM111" s="209"/>
      <c r="BKN111" s="209"/>
      <c r="BKO111" s="209"/>
      <c r="BKP111" s="209"/>
      <c r="BKQ111" s="209"/>
      <c r="BKR111" s="209"/>
      <c r="BKS111" s="209"/>
      <c r="BKT111" s="209"/>
      <c r="BKU111" s="209"/>
      <c r="BKV111" s="209"/>
      <c r="BKW111" s="209"/>
      <c r="BKX111" s="209"/>
      <c r="BKY111" s="209"/>
      <c r="BKZ111" s="209"/>
      <c r="BLA111" s="209"/>
      <c r="BLB111" s="209"/>
      <c r="BLC111" s="209"/>
      <c r="BLD111" s="209"/>
      <c r="BLE111" s="209"/>
      <c r="BLF111" s="209"/>
      <c r="BLG111" s="209"/>
      <c r="BLH111" s="209"/>
      <c r="BLI111" s="209"/>
      <c r="BLJ111" s="209"/>
      <c r="BLK111" s="209"/>
      <c r="BLL111" s="209"/>
      <c r="BLM111" s="209"/>
      <c r="BLN111" s="209"/>
      <c r="BLO111" s="209"/>
      <c r="BLP111" s="209"/>
      <c r="BLQ111" s="209"/>
      <c r="BLR111" s="209"/>
      <c r="BLS111" s="209"/>
      <c r="BLT111" s="209"/>
      <c r="BLU111" s="209"/>
      <c r="BLV111" s="209"/>
      <c r="BLW111" s="209"/>
      <c r="BLX111" s="209"/>
      <c r="BLY111" s="209"/>
      <c r="BLZ111" s="209"/>
      <c r="BMA111" s="209"/>
      <c r="BMB111" s="209"/>
      <c r="BMC111" s="209"/>
      <c r="BMD111" s="209"/>
      <c r="BME111" s="209"/>
      <c r="BMF111" s="209"/>
      <c r="BMG111" s="209"/>
      <c r="BMH111" s="209"/>
      <c r="BMI111" s="209"/>
      <c r="BMJ111" s="209"/>
      <c r="BMK111" s="209"/>
      <c r="BML111" s="209"/>
      <c r="BMM111" s="209"/>
      <c r="BMN111" s="209"/>
      <c r="BMO111" s="209"/>
      <c r="BMP111" s="209"/>
      <c r="BMQ111" s="209"/>
      <c r="BMR111" s="209"/>
      <c r="BMS111" s="209"/>
      <c r="BMT111" s="209"/>
      <c r="BMU111" s="209"/>
      <c r="BMV111" s="209"/>
      <c r="BMW111" s="209"/>
      <c r="BMX111" s="209"/>
      <c r="BMY111" s="209"/>
      <c r="BMZ111" s="209"/>
      <c r="BNA111" s="209"/>
      <c r="BNB111" s="209"/>
      <c r="BNC111" s="209"/>
      <c r="BND111" s="209"/>
      <c r="BNE111" s="209"/>
      <c r="BNF111" s="209"/>
      <c r="BNG111" s="209"/>
      <c r="BNH111" s="209"/>
      <c r="BNI111" s="209"/>
      <c r="BNJ111" s="209"/>
      <c r="BNK111" s="209"/>
      <c r="BNL111" s="209"/>
      <c r="BNM111" s="209"/>
      <c r="BNN111" s="209"/>
      <c r="BNO111" s="209"/>
      <c r="BNP111" s="209"/>
      <c r="BNQ111" s="209"/>
      <c r="BNR111" s="209"/>
      <c r="BNS111" s="209"/>
      <c r="BNT111" s="209"/>
      <c r="BNU111" s="209"/>
      <c r="BNV111" s="209"/>
      <c r="BNW111" s="209"/>
      <c r="BNX111" s="209"/>
      <c r="BNY111" s="209"/>
      <c r="BNZ111" s="209"/>
      <c r="BOA111" s="209"/>
      <c r="BOB111" s="209"/>
      <c r="BOC111" s="209"/>
      <c r="BOD111" s="209"/>
      <c r="BOE111" s="209"/>
      <c r="BOF111" s="209"/>
      <c r="BOG111" s="209"/>
      <c r="BOH111" s="209"/>
      <c r="BOI111" s="209"/>
      <c r="BOJ111" s="209"/>
      <c r="BOK111" s="209"/>
      <c r="BOL111" s="209"/>
      <c r="BOM111" s="209"/>
      <c r="BON111" s="209"/>
      <c r="BOO111" s="209"/>
      <c r="BOP111" s="209"/>
      <c r="BOQ111" s="209"/>
      <c r="BOR111" s="209"/>
      <c r="BOS111" s="209"/>
      <c r="BOT111" s="209"/>
      <c r="BOU111" s="209"/>
      <c r="BOV111" s="209"/>
      <c r="BOW111" s="209"/>
      <c r="BOX111" s="209"/>
      <c r="BOY111" s="209"/>
      <c r="BOZ111" s="209"/>
      <c r="BPA111" s="209"/>
      <c r="BPB111" s="209"/>
      <c r="BPC111" s="209"/>
      <c r="BPD111" s="209"/>
      <c r="BPE111" s="209"/>
      <c r="BPF111" s="209"/>
      <c r="BPG111" s="209"/>
      <c r="BPH111" s="209"/>
      <c r="BPI111" s="209"/>
      <c r="BPJ111" s="209"/>
      <c r="BPK111" s="209"/>
      <c r="BPL111" s="209"/>
      <c r="BPM111" s="209"/>
      <c r="BPN111" s="209"/>
      <c r="BPO111" s="209"/>
      <c r="BPP111" s="209"/>
      <c r="BPQ111" s="209"/>
      <c r="BPR111" s="209"/>
      <c r="BPS111" s="209"/>
      <c r="BPT111" s="209"/>
      <c r="BPU111" s="209"/>
      <c r="BPV111" s="209"/>
      <c r="BPW111" s="209"/>
      <c r="BPX111" s="209"/>
      <c r="BPY111" s="209"/>
      <c r="BPZ111" s="209"/>
      <c r="BQA111" s="209"/>
      <c r="BQB111" s="209"/>
      <c r="BQC111" s="209"/>
      <c r="BQD111" s="209"/>
      <c r="BQE111" s="209"/>
      <c r="BQF111" s="209"/>
      <c r="BQG111" s="209"/>
      <c r="BQH111" s="209"/>
      <c r="BQI111" s="209"/>
      <c r="BQJ111" s="209"/>
      <c r="BQK111" s="209"/>
      <c r="BQL111" s="209"/>
      <c r="BQM111" s="209"/>
      <c r="BQN111" s="209"/>
      <c r="BQO111" s="209"/>
      <c r="BQP111" s="209"/>
      <c r="BQQ111" s="209"/>
      <c r="BQR111" s="209"/>
      <c r="BQS111" s="209"/>
      <c r="BQT111" s="209"/>
      <c r="BQU111" s="209"/>
      <c r="BQV111" s="209"/>
      <c r="BQW111" s="209"/>
      <c r="BQX111" s="209"/>
      <c r="BQY111" s="209"/>
      <c r="BQZ111" s="209"/>
      <c r="BRA111" s="209"/>
      <c r="BRB111" s="209"/>
      <c r="BRC111" s="209"/>
      <c r="BRD111" s="209"/>
      <c r="BRE111" s="209"/>
      <c r="BRF111" s="209"/>
      <c r="BRG111" s="209"/>
      <c r="BRH111" s="209"/>
      <c r="BRI111" s="209"/>
      <c r="BRJ111" s="209"/>
      <c r="BRK111" s="209"/>
      <c r="BRL111" s="209"/>
      <c r="BRM111" s="209"/>
      <c r="BRN111" s="209"/>
      <c r="BRO111" s="209"/>
      <c r="BRP111" s="209"/>
      <c r="BRQ111" s="209"/>
      <c r="BRR111" s="209"/>
      <c r="BRS111" s="209"/>
      <c r="BRT111" s="209"/>
      <c r="BRU111" s="209"/>
      <c r="BRV111" s="209"/>
      <c r="BRW111" s="209"/>
      <c r="BRX111" s="209"/>
      <c r="BRY111" s="209"/>
      <c r="BRZ111" s="209"/>
      <c r="BSA111" s="209"/>
      <c r="BSB111" s="209"/>
      <c r="BSC111" s="209"/>
      <c r="BSD111" s="209"/>
      <c r="BSE111" s="209"/>
      <c r="BSF111" s="209"/>
      <c r="BSG111" s="209"/>
      <c r="BSH111" s="209"/>
      <c r="BSI111" s="209"/>
      <c r="BSJ111" s="209"/>
      <c r="BSK111" s="209"/>
      <c r="BSL111" s="209"/>
      <c r="BSM111" s="209"/>
      <c r="BSN111" s="209"/>
      <c r="BSO111" s="209"/>
      <c r="BSP111" s="209"/>
      <c r="BSQ111" s="209"/>
      <c r="BSR111" s="209"/>
      <c r="BSS111" s="209"/>
      <c r="BST111" s="209"/>
      <c r="BSU111" s="209"/>
      <c r="BSV111" s="209"/>
      <c r="BSW111" s="209"/>
      <c r="BSX111" s="209"/>
      <c r="BSY111" s="209"/>
      <c r="BSZ111" s="209"/>
      <c r="BTA111" s="209"/>
      <c r="BTB111" s="209"/>
      <c r="BTC111" s="209"/>
      <c r="BTD111" s="209"/>
      <c r="BTE111" s="209"/>
      <c r="BTF111" s="209"/>
      <c r="BTG111" s="209"/>
      <c r="BTH111" s="209"/>
      <c r="BTI111" s="209"/>
      <c r="BTJ111" s="209"/>
      <c r="BTK111" s="209"/>
      <c r="BTL111" s="209"/>
      <c r="BTM111" s="209"/>
      <c r="BTN111" s="209"/>
      <c r="BTO111" s="209"/>
      <c r="BTP111" s="209"/>
      <c r="BTQ111" s="209"/>
      <c r="BTR111" s="209"/>
      <c r="BTS111" s="209"/>
      <c r="BTT111" s="209"/>
      <c r="BTU111" s="209"/>
      <c r="BTV111" s="209"/>
      <c r="BTW111" s="209"/>
      <c r="BTX111" s="209"/>
      <c r="BTY111" s="209"/>
      <c r="BTZ111" s="209"/>
      <c r="BUA111" s="209"/>
      <c r="BUB111" s="209"/>
      <c r="BUC111" s="209"/>
      <c r="BUD111" s="209"/>
      <c r="BUE111" s="209"/>
      <c r="BUF111" s="209"/>
      <c r="BUG111" s="209"/>
      <c r="BUH111" s="209"/>
      <c r="BUI111" s="209"/>
      <c r="BUJ111" s="209"/>
      <c r="BUK111" s="209"/>
      <c r="BUL111" s="209"/>
      <c r="BUM111" s="209"/>
      <c r="BUN111" s="209"/>
      <c r="BUO111" s="209"/>
      <c r="BUP111" s="209"/>
      <c r="BUQ111" s="209"/>
      <c r="BUR111" s="209"/>
      <c r="BUS111" s="209"/>
      <c r="BUT111" s="209"/>
      <c r="BUU111" s="209"/>
      <c r="BUV111" s="209"/>
      <c r="BUW111" s="209"/>
      <c r="BUX111" s="209"/>
      <c r="BUY111" s="209"/>
      <c r="BUZ111" s="209"/>
      <c r="BVA111" s="209"/>
      <c r="BVB111" s="209"/>
      <c r="BVC111" s="209"/>
      <c r="BVD111" s="209"/>
      <c r="BVE111" s="209"/>
      <c r="BVF111" s="209"/>
      <c r="BVG111" s="209"/>
      <c r="BVH111" s="209"/>
      <c r="BVI111" s="209"/>
      <c r="BVJ111" s="209"/>
      <c r="BVK111" s="209"/>
      <c r="BVL111" s="209"/>
      <c r="BVM111" s="209"/>
      <c r="BVN111" s="209"/>
      <c r="BVO111" s="209"/>
      <c r="BVP111" s="209"/>
      <c r="BVQ111" s="209"/>
      <c r="BVR111" s="209"/>
      <c r="BVS111" s="209"/>
      <c r="BVT111" s="209"/>
      <c r="BVU111" s="209"/>
      <c r="BVV111" s="209"/>
      <c r="BVW111" s="209"/>
      <c r="BVX111" s="209"/>
      <c r="BVY111" s="209"/>
      <c r="BVZ111" s="209"/>
      <c r="BWA111" s="209"/>
      <c r="BWB111" s="209"/>
      <c r="BWC111" s="209"/>
      <c r="BWD111" s="209"/>
      <c r="BWE111" s="209"/>
      <c r="BWF111" s="209"/>
      <c r="BWG111" s="209"/>
      <c r="BWH111" s="209"/>
      <c r="BWI111" s="209"/>
      <c r="BWJ111" s="209"/>
      <c r="BWK111" s="209"/>
      <c r="BWL111" s="209"/>
      <c r="BWM111" s="209"/>
      <c r="BWN111" s="209"/>
      <c r="BWO111" s="209"/>
      <c r="BWP111" s="209"/>
      <c r="BWQ111" s="209"/>
      <c r="BWR111" s="209"/>
      <c r="BWS111" s="209"/>
      <c r="BWT111" s="209"/>
      <c r="BWU111" s="209"/>
      <c r="BWV111" s="209"/>
      <c r="BWW111" s="209"/>
      <c r="BWX111" s="209"/>
      <c r="BWY111" s="209"/>
      <c r="BWZ111" s="209"/>
      <c r="BXA111" s="209"/>
      <c r="BXB111" s="209"/>
      <c r="BXC111" s="209"/>
      <c r="BXD111" s="209"/>
      <c r="BXE111" s="209"/>
      <c r="BXF111" s="209"/>
      <c r="BXG111" s="209"/>
      <c r="BXH111" s="209"/>
      <c r="BXI111" s="209"/>
      <c r="BXJ111" s="209"/>
      <c r="BXK111" s="209"/>
      <c r="BXL111" s="209"/>
      <c r="BXM111" s="209"/>
      <c r="BXN111" s="209"/>
      <c r="BXO111" s="209"/>
      <c r="BXP111" s="209"/>
      <c r="BXQ111" s="209"/>
      <c r="BXR111" s="209"/>
      <c r="BXS111" s="209"/>
      <c r="BXT111" s="209"/>
      <c r="BXU111" s="209"/>
      <c r="BXV111" s="209"/>
      <c r="BXW111" s="209"/>
      <c r="BXX111" s="209"/>
      <c r="BXY111" s="209"/>
      <c r="BXZ111" s="209"/>
      <c r="BYA111" s="209"/>
      <c r="BYB111" s="209"/>
      <c r="BYC111" s="209"/>
      <c r="BYD111" s="209"/>
      <c r="BYE111" s="209"/>
      <c r="BYF111" s="209"/>
      <c r="BYG111" s="209"/>
      <c r="BYH111" s="209"/>
      <c r="BYI111" s="209"/>
      <c r="BYJ111" s="209"/>
      <c r="BYK111" s="209"/>
      <c r="BYL111" s="209"/>
      <c r="BYM111" s="209"/>
      <c r="BYN111" s="209"/>
      <c r="BYO111" s="209"/>
      <c r="BYP111" s="209"/>
      <c r="BYQ111" s="209"/>
      <c r="BYR111" s="209"/>
      <c r="BYS111" s="209"/>
      <c r="BYT111" s="209"/>
      <c r="BYU111" s="209"/>
      <c r="BYV111" s="209"/>
      <c r="BYW111" s="209"/>
      <c r="BYX111" s="209"/>
      <c r="BYY111" s="209"/>
      <c r="BYZ111" s="209"/>
      <c r="BZA111" s="209"/>
      <c r="BZB111" s="209"/>
      <c r="BZC111" s="209"/>
      <c r="BZD111" s="209"/>
      <c r="BZE111" s="209"/>
      <c r="BZF111" s="209"/>
      <c r="BZG111" s="209"/>
      <c r="BZH111" s="209"/>
      <c r="BZI111" s="209"/>
      <c r="BZJ111" s="209"/>
      <c r="BZK111" s="209"/>
      <c r="BZL111" s="209"/>
      <c r="BZM111" s="209"/>
      <c r="BZN111" s="209"/>
      <c r="BZO111" s="209"/>
      <c r="BZP111" s="209"/>
      <c r="BZQ111" s="209"/>
      <c r="BZR111" s="209"/>
      <c r="BZS111" s="209"/>
      <c r="BZT111" s="209"/>
      <c r="BZU111" s="209"/>
      <c r="BZV111" s="209"/>
      <c r="BZW111" s="209"/>
      <c r="BZX111" s="209"/>
      <c r="BZY111" s="209"/>
      <c r="BZZ111" s="209"/>
      <c r="CAA111" s="209"/>
      <c r="CAB111" s="209"/>
      <c r="CAC111" s="209"/>
      <c r="CAD111" s="209"/>
      <c r="CAE111" s="209"/>
      <c r="CAF111" s="209"/>
      <c r="CAG111" s="209"/>
      <c r="CAH111" s="209"/>
      <c r="CAI111" s="209"/>
      <c r="CAJ111" s="209"/>
      <c r="CAK111" s="209"/>
      <c r="CAL111" s="209"/>
      <c r="CAM111" s="209"/>
      <c r="CAN111" s="209"/>
      <c r="CAO111" s="209"/>
      <c r="CAP111" s="209"/>
      <c r="CAQ111" s="209"/>
      <c r="CAR111" s="209"/>
      <c r="CAS111" s="209"/>
      <c r="CAT111" s="209"/>
      <c r="CAU111" s="209"/>
      <c r="CAV111" s="209"/>
      <c r="CAW111" s="209"/>
      <c r="CAX111" s="209"/>
      <c r="CAY111" s="209"/>
      <c r="CAZ111" s="209"/>
      <c r="CBA111" s="209"/>
      <c r="CBB111" s="209"/>
      <c r="CBC111" s="209"/>
      <c r="CBD111" s="209"/>
      <c r="CBE111" s="209"/>
      <c r="CBF111" s="209"/>
      <c r="CBG111" s="209"/>
      <c r="CBH111" s="209"/>
      <c r="CBI111" s="209"/>
      <c r="CBJ111" s="209"/>
      <c r="CBK111" s="209"/>
      <c r="CBL111" s="209"/>
      <c r="CBM111" s="209"/>
      <c r="CBN111" s="209"/>
      <c r="CBO111" s="209"/>
      <c r="CBP111" s="209"/>
      <c r="CBQ111" s="209"/>
      <c r="CBR111" s="209"/>
      <c r="CBS111" s="209"/>
      <c r="CBT111" s="209"/>
      <c r="CBU111" s="209"/>
      <c r="CBV111" s="209"/>
      <c r="CBW111" s="209"/>
      <c r="CBX111" s="209"/>
      <c r="CBY111" s="209"/>
      <c r="CBZ111" s="209"/>
      <c r="CCA111" s="209"/>
      <c r="CCB111" s="209"/>
      <c r="CCC111" s="209"/>
      <c r="CCD111" s="209"/>
      <c r="CCE111" s="209"/>
      <c r="CCF111" s="209"/>
      <c r="CCG111" s="209"/>
      <c r="CCH111" s="209"/>
      <c r="CCI111" s="209"/>
      <c r="CCJ111" s="209"/>
      <c r="CCK111" s="209"/>
      <c r="CCL111" s="209"/>
      <c r="CCM111" s="209"/>
      <c r="CCN111" s="209"/>
      <c r="CCO111" s="209"/>
      <c r="CCP111" s="209"/>
      <c r="CCQ111" s="209"/>
      <c r="CCR111" s="209"/>
      <c r="CCS111" s="209"/>
      <c r="CCT111" s="209"/>
      <c r="CCU111" s="209"/>
      <c r="CCV111" s="209"/>
      <c r="CCW111" s="209"/>
      <c r="CCX111" s="209"/>
      <c r="CCY111" s="209"/>
      <c r="CCZ111" s="209"/>
      <c r="CDA111" s="209"/>
      <c r="CDB111" s="209"/>
      <c r="CDC111" s="209"/>
      <c r="CDD111" s="209"/>
      <c r="CDE111" s="209"/>
      <c r="CDF111" s="209"/>
      <c r="CDG111" s="209"/>
      <c r="CDH111" s="209"/>
      <c r="CDI111" s="209"/>
      <c r="CDJ111" s="209"/>
      <c r="CDK111" s="209"/>
      <c r="CDL111" s="209"/>
      <c r="CDM111" s="209"/>
      <c r="CDN111" s="209"/>
      <c r="CDO111" s="209"/>
      <c r="CDP111" s="209"/>
      <c r="CDQ111" s="209"/>
      <c r="CDR111" s="209"/>
      <c r="CDS111" s="209"/>
      <c r="CDT111" s="209"/>
      <c r="CDU111" s="209"/>
      <c r="CDV111" s="209"/>
      <c r="CDW111" s="209"/>
      <c r="CDX111" s="209"/>
      <c r="CDY111" s="209"/>
      <c r="CDZ111" s="209"/>
      <c r="CEA111" s="209"/>
      <c r="CEB111" s="209"/>
      <c r="CEC111" s="209"/>
      <c r="CED111" s="209"/>
      <c r="CEE111" s="209"/>
      <c r="CEF111" s="209"/>
      <c r="CEG111" s="209"/>
      <c r="CEH111" s="209"/>
      <c r="CEI111" s="209"/>
      <c r="CEJ111" s="209"/>
      <c r="CEK111" s="209"/>
      <c r="CEL111" s="209"/>
      <c r="CEM111" s="209"/>
      <c r="CEN111" s="209"/>
      <c r="CEO111" s="209"/>
      <c r="CEP111" s="209"/>
      <c r="CEQ111" s="209"/>
      <c r="CER111" s="209"/>
      <c r="CES111" s="209"/>
      <c r="CET111" s="209"/>
      <c r="CEU111" s="209"/>
      <c r="CEV111" s="209"/>
      <c r="CEW111" s="209"/>
      <c r="CEX111" s="209"/>
      <c r="CEY111" s="209"/>
      <c r="CEZ111" s="209"/>
      <c r="CFA111" s="209"/>
      <c r="CFB111" s="209"/>
      <c r="CFC111" s="209"/>
      <c r="CFD111" s="209"/>
      <c r="CFE111" s="209"/>
      <c r="CFF111" s="209"/>
      <c r="CFG111" s="209"/>
      <c r="CFH111" s="209"/>
      <c r="CFI111" s="209"/>
      <c r="CFJ111" s="209"/>
      <c r="CFK111" s="209"/>
      <c r="CFL111" s="209"/>
      <c r="CFM111" s="209"/>
      <c r="CFN111" s="209"/>
      <c r="CFO111" s="209"/>
      <c r="CFP111" s="209"/>
      <c r="CFQ111" s="209"/>
      <c r="CFR111" s="209"/>
      <c r="CFS111" s="209"/>
      <c r="CFT111" s="209"/>
      <c r="CFU111" s="209"/>
      <c r="CFV111" s="209"/>
      <c r="CFW111" s="209"/>
      <c r="CFX111" s="209"/>
      <c r="CFY111" s="209"/>
      <c r="CFZ111" s="209"/>
      <c r="CGA111" s="209"/>
      <c r="CGB111" s="209"/>
      <c r="CGC111" s="209"/>
      <c r="CGD111" s="209"/>
      <c r="CGE111" s="209"/>
      <c r="CGF111" s="209"/>
      <c r="CGG111" s="209"/>
      <c r="CGH111" s="209"/>
      <c r="CGI111" s="209"/>
      <c r="CGJ111" s="209"/>
      <c r="CGK111" s="209"/>
      <c r="CGL111" s="209"/>
      <c r="CGM111" s="209"/>
      <c r="CGN111" s="209"/>
      <c r="CGO111" s="209"/>
      <c r="CGP111" s="209"/>
      <c r="CGQ111" s="209"/>
      <c r="CGR111" s="209"/>
      <c r="CGS111" s="209"/>
      <c r="CGT111" s="209"/>
      <c r="CGU111" s="209"/>
      <c r="CGV111" s="209"/>
      <c r="CGW111" s="209"/>
      <c r="CGX111" s="209"/>
      <c r="CGY111" s="209"/>
      <c r="CGZ111" s="209"/>
      <c r="CHA111" s="209"/>
      <c r="CHB111" s="209"/>
      <c r="CHC111" s="209"/>
      <c r="CHD111" s="209"/>
      <c r="CHE111" s="209"/>
      <c r="CHF111" s="209"/>
      <c r="CHG111" s="209"/>
      <c r="CHH111" s="209"/>
      <c r="CHI111" s="209"/>
      <c r="CHJ111" s="209"/>
      <c r="CHK111" s="209"/>
      <c r="CHL111" s="209"/>
      <c r="CHM111" s="209"/>
      <c r="CHN111" s="209"/>
      <c r="CHO111" s="209"/>
      <c r="CHP111" s="209"/>
      <c r="CHQ111" s="209"/>
      <c r="CHR111" s="209"/>
      <c r="CHS111" s="209"/>
      <c r="CHT111" s="209"/>
      <c r="CHU111" s="209"/>
      <c r="CHV111" s="209"/>
      <c r="CHW111" s="209"/>
      <c r="CHX111" s="209"/>
      <c r="CHY111" s="209"/>
      <c r="CHZ111" s="209"/>
      <c r="CIA111" s="209"/>
      <c r="CIB111" s="209"/>
      <c r="CIC111" s="209"/>
      <c r="CID111" s="209"/>
      <c r="CIE111" s="209"/>
      <c r="CIF111" s="209"/>
      <c r="CIG111" s="209"/>
      <c r="CIH111" s="209"/>
      <c r="CII111" s="209"/>
      <c r="CIJ111" s="209"/>
      <c r="CIK111" s="209"/>
      <c r="CIL111" s="209"/>
      <c r="CIM111" s="209"/>
      <c r="CIN111" s="209"/>
      <c r="CIO111" s="209"/>
      <c r="CIP111" s="209"/>
      <c r="CIQ111" s="209"/>
      <c r="CIR111" s="209"/>
      <c r="CIS111" s="209"/>
      <c r="CIT111" s="209"/>
      <c r="CIU111" s="209"/>
      <c r="CIV111" s="209"/>
      <c r="CIW111" s="209"/>
      <c r="CIX111" s="209"/>
      <c r="CIY111" s="209"/>
      <c r="CIZ111" s="209"/>
      <c r="CJA111" s="209"/>
      <c r="CJB111" s="209"/>
      <c r="CJC111" s="209"/>
      <c r="CJD111" s="209"/>
      <c r="CJE111" s="209"/>
      <c r="CJF111" s="209"/>
      <c r="CJG111" s="209"/>
      <c r="CJH111" s="209"/>
      <c r="CJI111" s="209"/>
      <c r="CJJ111" s="209"/>
      <c r="CJK111" s="209"/>
      <c r="CJL111" s="209"/>
      <c r="CJM111" s="209"/>
      <c r="CJN111" s="209"/>
      <c r="CJO111" s="209"/>
      <c r="CJP111" s="209"/>
      <c r="CJQ111" s="209"/>
      <c r="CJR111" s="209"/>
      <c r="CJS111" s="209"/>
      <c r="CJT111" s="209"/>
      <c r="CJU111" s="209"/>
      <c r="CJV111" s="209"/>
      <c r="CJW111" s="209"/>
      <c r="CJX111" s="209"/>
      <c r="CJY111" s="209"/>
      <c r="CJZ111" s="209"/>
      <c r="CKA111" s="209"/>
      <c r="CKB111" s="209"/>
      <c r="CKC111" s="209"/>
      <c r="CKD111" s="209"/>
      <c r="CKE111" s="209"/>
      <c r="CKF111" s="209"/>
      <c r="CKG111" s="209"/>
      <c r="CKH111" s="209"/>
      <c r="CKI111" s="209"/>
      <c r="CKJ111" s="209"/>
      <c r="CKK111" s="209"/>
      <c r="CKL111" s="209"/>
      <c r="CKM111" s="209"/>
      <c r="CKN111" s="209"/>
      <c r="CKO111" s="209"/>
      <c r="CKP111" s="209"/>
      <c r="CKQ111" s="209"/>
      <c r="CKR111" s="209"/>
      <c r="CKS111" s="209"/>
      <c r="CKT111" s="209"/>
      <c r="CKU111" s="209"/>
      <c r="CKV111" s="209"/>
      <c r="CKW111" s="209"/>
      <c r="CKX111" s="209"/>
      <c r="CKY111" s="209"/>
      <c r="CKZ111" s="209"/>
      <c r="CLA111" s="209"/>
      <c r="CLB111" s="209"/>
      <c r="CLC111" s="209"/>
      <c r="CLD111" s="209"/>
      <c r="CLE111" s="209"/>
      <c r="CLF111" s="209"/>
      <c r="CLG111" s="209"/>
      <c r="CLH111" s="209"/>
      <c r="CLI111" s="209"/>
      <c r="CLJ111" s="209"/>
      <c r="CLK111" s="209"/>
      <c r="CLL111" s="209"/>
      <c r="CLM111" s="209"/>
      <c r="CLN111" s="209"/>
      <c r="CLO111" s="209"/>
      <c r="CLP111" s="209"/>
      <c r="CLQ111" s="209"/>
      <c r="CLR111" s="209"/>
      <c r="CLS111" s="209"/>
      <c r="CLT111" s="209"/>
      <c r="CLU111" s="209"/>
      <c r="CLV111" s="209"/>
      <c r="CLW111" s="209"/>
      <c r="CLX111" s="209"/>
      <c r="CLY111" s="209"/>
      <c r="CLZ111" s="209"/>
      <c r="CMA111" s="209"/>
      <c r="CMB111" s="209"/>
      <c r="CMC111" s="209"/>
      <c r="CMD111" s="209"/>
      <c r="CME111" s="209"/>
      <c r="CMF111" s="209"/>
      <c r="CMG111" s="209"/>
      <c r="CMH111" s="209"/>
      <c r="CMI111" s="209"/>
      <c r="CMJ111" s="209"/>
      <c r="CMK111" s="209"/>
      <c r="CML111" s="209"/>
      <c r="CMM111" s="209"/>
      <c r="CMN111" s="209"/>
      <c r="CMO111" s="209"/>
      <c r="CMP111" s="209"/>
      <c r="CMQ111" s="209"/>
      <c r="CMR111" s="209"/>
      <c r="CMS111" s="209"/>
      <c r="CMT111" s="209"/>
      <c r="CMU111" s="209"/>
      <c r="CMV111" s="209"/>
      <c r="CMW111" s="209"/>
      <c r="CMX111" s="209"/>
      <c r="CMY111" s="209"/>
      <c r="CMZ111" s="209"/>
      <c r="CNA111" s="209"/>
      <c r="CNB111" s="209"/>
      <c r="CNC111" s="209"/>
      <c r="CND111" s="209"/>
      <c r="CNE111" s="209"/>
      <c r="CNF111" s="209"/>
      <c r="CNG111" s="209"/>
      <c r="CNH111" s="209"/>
      <c r="CNI111" s="209"/>
      <c r="CNJ111" s="209"/>
      <c r="CNK111" s="209"/>
      <c r="CNL111" s="209"/>
      <c r="CNM111" s="209"/>
      <c r="CNN111" s="209"/>
      <c r="CNO111" s="209"/>
      <c r="CNP111" s="209"/>
      <c r="CNQ111" s="209"/>
      <c r="CNR111" s="209"/>
      <c r="CNS111" s="209"/>
      <c r="CNT111" s="209"/>
      <c r="CNU111" s="209"/>
      <c r="CNV111" s="209"/>
      <c r="CNW111" s="209"/>
      <c r="CNX111" s="209"/>
      <c r="CNY111" s="209"/>
      <c r="CNZ111" s="209"/>
      <c r="COA111" s="209"/>
      <c r="COB111" s="209"/>
      <c r="COC111" s="209"/>
      <c r="COD111" s="209"/>
      <c r="COE111" s="209"/>
      <c r="COF111" s="209"/>
      <c r="COG111" s="209"/>
      <c r="COH111" s="209"/>
      <c r="COI111" s="209"/>
      <c r="COJ111" s="209"/>
      <c r="COK111" s="209"/>
      <c r="COL111" s="209"/>
      <c r="COM111" s="209"/>
      <c r="CON111" s="209"/>
      <c r="COO111" s="209"/>
      <c r="COP111" s="209"/>
      <c r="COQ111" s="209"/>
      <c r="COR111" s="209"/>
      <c r="COS111" s="209"/>
      <c r="COT111" s="209"/>
      <c r="COU111" s="209"/>
      <c r="COV111" s="209"/>
      <c r="COW111" s="209"/>
      <c r="COX111" s="209"/>
      <c r="COY111" s="209"/>
      <c r="COZ111" s="209"/>
      <c r="CPA111" s="209"/>
      <c r="CPB111" s="209"/>
      <c r="CPC111" s="209"/>
      <c r="CPD111" s="209"/>
      <c r="CPE111" s="209"/>
      <c r="CPF111" s="209"/>
      <c r="CPG111" s="209"/>
      <c r="CPH111" s="209"/>
      <c r="CPI111" s="209"/>
      <c r="CPJ111" s="209"/>
      <c r="CPK111" s="209"/>
      <c r="CPL111" s="209"/>
      <c r="CPM111" s="209"/>
      <c r="CPN111" s="209"/>
      <c r="CPO111" s="209"/>
      <c r="CPP111" s="209"/>
      <c r="CPQ111" s="209"/>
      <c r="CPR111" s="209"/>
      <c r="CPS111" s="209"/>
      <c r="CPT111" s="209"/>
      <c r="CPU111" s="209"/>
      <c r="CPV111" s="209"/>
      <c r="CPW111" s="209"/>
      <c r="CPX111" s="209"/>
      <c r="CPY111" s="209"/>
      <c r="CPZ111" s="209"/>
      <c r="CQA111" s="209"/>
      <c r="CQB111" s="209"/>
      <c r="CQC111" s="209"/>
      <c r="CQD111" s="209"/>
      <c r="CQE111" s="209"/>
      <c r="CQF111" s="209"/>
      <c r="CQG111" s="209"/>
      <c r="CQH111" s="209"/>
      <c r="CQI111" s="209"/>
      <c r="CQJ111" s="209"/>
      <c r="CQK111" s="209"/>
      <c r="CQL111" s="209"/>
      <c r="CQM111" s="209"/>
      <c r="CQN111" s="209"/>
      <c r="CQO111" s="209"/>
      <c r="CQP111" s="209"/>
      <c r="CQQ111" s="209"/>
      <c r="CQR111" s="209"/>
      <c r="CQS111" s="209"/>
      <c r="CQT111" s="209"/>
      <c r="CQU111" s="209"/>
      <c r="CQV111" s="209"/>
      <c r="CQW111" s="209"/>
      <c r="CQX111" s="209"/>
      <c r="CQY111" s="209"/>
      <c r="CQZ111" s="209"/>
      <c r="CRA111" s="209"/>
      <c r="CRB111" s="209"/>
      <c r="CRC111" s="209"/>
      <c r="CRD111" s="209"/>
      <c r="CRE111" s="209"/>
      <c r="CRF111" s="209"/>
      <c r="CRG111" s="209"/>
      <c r="CRH111" s="209"/>
      <c r="CRI111" s="209"/>
      <c r="CRJ111" s="209"/>
      <c r="CRK111" s="209"/>
      <c r="CRL111" s="209"/>
      <c r="CRM111" s="209"/>
      <c r="CRN111" s="209"/>
      <c r="CRO111" s="209"/>
      <c r="CRP111" s="209"/>
      <c r="CRQ111" s="209"/>
      <c r="CRR111" s="209"/>
      <c r="CRS111" s="209"/>
      <c r="CRT111" s="209"/>
      <c r="CRU111" s="209"/>
      <c r="CRV111" s="209"/>
      <c r="CRW111" s="209"/>
      <c r="CRX111" s="209"/>
      <c r="CRY111" s="209"/>
      <c r="CRZ111" s="209"/>
      <c r="CSA111" s="209"/>
      <c r="CSB111" s="209"/>
      <c r="CSC111" s="209"/>
      <c r="CSD111" s="209"/>
      <c r="CSE111" s="209"/>
      <c r="CSF111" s="209"/>
      <c r="CSG111" s="209"/>
      <c r="CSH111" s="209"/>
      <c r="CSI111" s="209"/>
      <c r="CSJ111" s="209"/>
      <c r="CSK111" s="209"/>
      <c r="CSL111" s="209"/>
      <c r="CSM111" s="209"/>
      <c r="CSN111" s="209"/>
      <c r="CSO111" s="209"/>
      <c r="CSP111" s="209"/>
      <c r="CSQ111" s="209"/>
      <c r="CSR111" s="209"/>
      <c r="CSS111" s="209"/>
      <c r="CST111" s="209"/>
      <c r="CSU111" s="209"/>
      <c r="CSV111" s="209"/>
      <c r="CSW111" s="209"/>
      <c r="CSX111" s="209"/>
      <c r="CSY111" s="209"/>
      <c r="CSZ111" s="209"/>
      <c r="CTA111" s="209"/>
      <c r="CTB111" s="209"/>
      <c r="CTC111" s="209"/>
      <c r="CTD111" s="209"/>
      <c r="CTE111" s="209"/>
      <c r="CTF111" s="209"/>
      <c r="CTG111" s="209"/>
      <c r="CTH111" s="209"/>
      <c r="CTI111" s="209"/>
      <c r="CTJ111" s="209"/>
      <c r="CTK111" s="209"/>
      <c r="CTL111" s="209"/>
      <c r="CTM111" s="209"/>
      <c r="CTN111" s="209"/>
      <c r="CTO111" s="209"/>
      <c r="CTP111" s="209"/>
      <c r="CTQ111" s="209"/>
      <c r="CTR111" s="209"/>
      <c r="CTS111" s="209"/>
      <c r="CTT111" s="209"/>
      <c r="CTU111" s="209"/>
      <c r="CTV111" s="209"/>
      <c r="CTW111" s="209"/>
      <c r="CTX111" s="209"/>
      <c r="CTY111" s="209"/>
      <c r="CTZ111" s="209"/>
      <c r="CUA111" s="209"/>
      <c r="CUB111" s="209"/>
      <c r="CUC111" s="209"/>
      <c r="CUD111" s="209"/>
      <c r="CUE111" s="209"/>
      <c r="CUF111" s="209"/>
      <c r="CUG111" s="209"/>
      <c r="CUH111" s="209"/>
      <c r="CUI111" s="209"/>
      <c r="CUJ111" s="209"/>
      <c r="CUK111" s="209"/>
      <c r="CUL111" s="209"/>
      <c r="CUM111" s="209"/>
      <c r="CUN111" s="209"/>
      <c r="CUO111" s="209"/>
      <c r="CUP111" s="209"/>
      <c r="CUQ111" s="209"/>
      <c r="CUR111" s="209"/>
      <c r="CUS111" s="209"/>
      <c r="CUT111" s="209"/>
      <c r="CUU111" s="209"/>
      <c r="CUV111" s="209"/>
      <c r="CUW111" s="209"/>
      <c r="CUX111" s="209"/>
      <c r="CUY111" s="209"/>
      <c r="CUZ111" s="209"/>
      <c r="CVA111" s="209"/>
      <c r="CVB111" s="209"/>
      <c r="CVC111" s="209"/>
      <c r="CVD111" s="209"/>
      <c r="CVE111" s="209"/>
      <c r="CVF111" s="209"/>
      <c r="CVG111" s="209"/>
      <c r="CVH111" s="209"/>
      <c r="CVI111" s="209"/>
      <c r="CVJ111" s="209"/>
      <c r="CVK111" s="209"/>
      <c r="CVL111" s="209"/>
      <c r="CVM111" s="209"/>
      <c r="CVN111" s="209"/>
      <c r="CVO111" s="209"/>
      <c r="CVP111" s="209"/>
      <c r="CVQ111" s="209"/>
      <c r="CVR111" s="209"/>
      <c r="CVS111" s="209"/>
      <c r="CVT111" s="209"/>
      <c r="CVU111" s="209"/>
      <c r="CVV111" s="209"/>
      <c r="CVW111" s="209"/>
      <c r="CVX111" s="209"/>
      <c r="CVY111" s="209"/>
      <c r="CVZ111" s="209"/>
      <c r="CWA111" s="209"/>
      <c r="CWB111" s="209"/>
      <c r="CWC111" s="209"/>
      <c r="CWD111" s="209"/>
      <c r="CWE111" s="209"/>
      <c r="CWF111" s="209"/>
      <c r="CWG111" s="209"/>
      <c r="CWH111" s="209"/>
      <c r="CWI111" s="209"/>
      <c r="CWJ111" s="209"/>
      <c r="CWK111" s="209"/>
      <c r="CWL111" s="209"/>
      <c r="CWM111" s="209"/>
      <c r="CWN111" s="209"/>
      <c r="CWO111" s="209"/>
      <c r="CWP111" s="209"/>
      <c r="CWQ111" s="209"/>
      <c r="CWR111" s="209"/>
      <c r="CWS111" s="209"/>
      <c r="CWT111" s="209"/>
      <c r="CWU111" s="209"/>
      <c r="CWV111" s="209"/>
      <c r="CWW111" s="209"/>
      <c r="CWX111" s="209"/>
      <c r="CWY111" s="209"/>
      <c r="CWZ111" s="209"/>
      <c r="CXA111" s="209"/>
      <c r="CXB111" s="209"/>
      <c r="CXC111" s="209"/>
      <c r="CXD111" s="209"/>
      <c r="CXE111" s="209"/>
      <c r="CXF111" s="209"/>
      <c r="CXG111" s="209"/>
      <c r="CXH111" s="209"/>
      <c r="CXI111" s="209"/>
      <c r="CXJ111" s="209"/>
      <c r="CXK111" s="209"/>
      <c r="CXL111" s="209"/>
      <c r="CXM111" s="209"/>
      <c r="CXN111" s="209"/>
      <c r="CXO111" s="209"/>
      <c r="CXP111" s="209"/>
      <c r="CXQ111" s="209"/>
      <c r="CXR111" s="209"/>
      <c r="CXS111" s="209"/>
      <c r="CXT111" s="209"/>
      <c r="CXU111" s="209"/>
      <c r="CXV111" s="209"/>
      <c r="CXW111" s="209"/>
      <c r="CXX111" s="209"/>
      <c r="CXY111" s="209"/>
      <c r="CXZ111" s="209"/>
      <c r="CYA111" s="209"/>
      <c r="CYB111" s="209"/>
      <c r="CYC111" s="209"/>
      <c r="CYD111" s="209"/>
      <c r="CYE111" s="209"/>
      <c r="CYF111" s="209"/>
      <c r="CYG111" s="209"/>
      <c r="CYH111" s="209"/>
      <c r="CYI111" s="209"/>
      <c r="CYJ111" s="209"/>
      <c r="CYK111" s="209"/>
      <c r="CYL111" s="209"/>
      <c r="CYM111" s="209"/>
      <c r="CYN111" s="209"/>
      <c r="CYO111" s="209"/>
      <c r="CYP111" s="209"/>
      <c r="CYQ111" s="209"/>
      <c r="CYR111" s="209"/>
      <c r="CYS111" s="209"/>
      <c r="CYT111" s="209"/>
      <c r="CYU111" s="209"/>
      <c r="CYV111" s="209"/>
      <c r="CYW111" s="209"/>
      <c r="CYX111" s="209"/>
      <c r="CYY111" s="209"/>
      <c r="CYZ111" s="209"/>
      <c r="CZA111" s="209"/>
      <c r="CZB111" s="209"/>
      <c r="CZC111" s="209"/>
      <c r="CZD111" s="209"/>
      <c r="CZE111" s="209"/>
      <c r="CZF111" s="209"/>
      <c r="CZG111" s="209"/>
      <c r="CZH111" s="209"/>
      <c r="CZI111" s="209"/>
      <c r="CZJ111" s="209"/>
      <c r="CZK111" s="209"/>
      <c r="CZL111" s="209"/>
      <c r="CZM111" s="209"/>
      <c r="CZN111" s="209"/>
      <c r="CZO111" s="209"/>
      <c r="CZP111" s="209"/>
      <c r="CZQ111" s="209"/>
      <c r="CZR111" s="209"/>
      <c r="CZS111" s="209"/>
      <c r="CZT111" s="209"/>
      <c r="CZU111" s="209"/>
      <c r="CZV111" s="209"/>
      <c r="CZW111" s="209"/>
      <c r="CZX111" s="209"/>
      <c r="CZY111" s="209"/>
      <c r="CZZ111" s="209"/>
      <c r="DAA111" s="209"/>
      <c r="DAB111" s="209"/>
      <c r="DAC111" s="209"/>
      <c r="DAD111" s="209"/>
      <c r="DAE111" s="209"/>
      <c r="DAF111" s="209"/>
      <c r="DAG111" s="209"/>
      <c r="DAH111" s="209"/>
      <c r="DAI111" s="209"/>
      <c r="DAJ111" s="209"/>
      <c r="DAK111" s="209"/>
      <c r="DAL111" s="209"/>
      <c r="DAM111" s="209"/>
      <c r="DAN111" s="209"/>
      <c r="DAO111" s="209"/>
      <c r="DAP111" s="209"/>
      <c r="DAQ111" s="209"/>
      <c r="DAR111" s="209"/>
      <c r="DAS111" s="209"/>
      <c r="DAT111" s="209"/>
      <c r="DAU111" s="209"/>
      <c r="DAV111" s="209"/>
      <c r="DAW111" s="209"/>
      <c r="DAX111" s="209"/>
      <c r="DAY111" s="209"/>
      <c r="DAZ111" s="209"/>
      <c r="DBA111" s="209"/>
      <c r="DBB111" s="209"/>
      <c r="DBC111" s="209"/>
      <c r="DBD111" s="209"/>
      <c r="DBE111" s="209"/>
      <c r="DBF111" s="209"/>
      <c r="DBG111" s="209"/>
      <c r="DBH111" s="209"/>
      <c r="DBI111" s="209"/>
      <c r="DBJ111" s="209"/>
      <c r="DBK111" s="209"/>
      <c r="DBL111" s="209"/>
      <c r="DBM111" s="209"/>
      <c r="DBN111" s="209"/>
      <c r="DBO111" s="209"/>
      <c r="DBP111" s="209"/>
      <c r="DBQ111" s="209"/>
      <c r="DBR111" s="209"/>
      <c r="DBS111" s="209"/>
      <c r="DBT111" s="209"/>
      <c r="DBU111" s="209"/>
      <c r="DBV111" s="209"/>
      <c r="DBW111" s="209"/>
      <c r="DBX111" s="209"/>
      <c r="DBY111" s="209"/>
      <c r="DBZ111" s="209"/>
      <c r="DCA111" s="209"/>
      <c r="DCB111" s="209"/>
      <c r="DCC111" s="209"/>
      <c r="DCD111" s="209"/>
      <c r="DCE111" s="209"/>
      <c r="DCF111" s="209"/>
      <c r="DCG111" s="209"/>
      <c r="DCH111" s="209"/>
      <c r="DCI111" s="209"/>
      <c r="DCJ111" s="209"/>
      <c r="DCK111" s="209"/>
      <c r="DCL111" s="209"/>
      <c r="DCM111" s="209"/>
      <c r="DCN111" s="209"/>
      <c r="DCO111" s="209"/>
      <c r="DCP111" s="209"/>
      <c r="DCQ111" s="209"/>
      <c r="DCR111" s="209"/>
      <c r="DCS111" s="209"/>
      <c r="DCT111" s="209"/>
      <c r="DCU111" s="209"/>
      <c r="DCV111" s="209"/>
      <c r="DCW111" s="209"/>
      <c r="DCX111" s="209"/>
      <c r="DCY111" s="209"/>
      <c r="DCZ111" s="209"/>
      <c r="DDA111" s="209"/>
      <c r="DDB111" s="209"/>
      <c r="DDC111" s="209"/>
      <c r="DDD111" s="209"/>
      <c r="DDE111" s="209"/>
      <c r="DDF111" s="209"/>
      <c r="DDG111" s="209"/>
      <c r="DDH111" s="209"/>
      <c r="DDI111" s="209"/>
      <c r="DDJ111" s="209"/>
      <c r="DDK111" s="209"/>
      <c r="DDL111" s="209"/>
      <c r="DDM111" s="209"/>
      <c r="DDN111" s="209"/>
      <c r="DDO111" s="209"/>
      <c r="DDP111" s="209"/>
      <c r="DDQ111" s="209"/>
      <c r="DDR111" s="209"/>
      <c r="DDS111" s="209"/>
      <c r="DDT111" s="209"/>
      <c r="DDU111" s="209"/>
      <c r="DDV111" s="209"/>
      <c r="DDW111" s="209"/>
      <c r="DDX111" s="209"/>
      <c r="DDY111" s="209"/>
      <c r="DDZ111" s="209"/>
      <c r="DEA111" s="209"/>
      <c r="DEB111" s="209"/>
      <c r="DEC111" s="209"/>
      <c r="DED111" s="209"/>
      <c r="DEE111" s="209"/>
      <c r="DEF111" s="209"/>
      <c r="DEG111" s="209"/>
      <c r="DEH111" s="209"/>
      <c r="DEI111" s="209"/>
      <c r="DEJ111" s="209"/>
      <c r="DEK111" s="209"/>
      <c r="DEL111" s="209"/>
      <c r="DEM111" s="209"/>
      <c r="DEN111" s="209"/>
      <c r="DEO111" s="209"/>
      <c r="DEP111" s="209"/>
      <c r="DEQ111" s="209"/>
      <c r="DER111" s="209"/>
      <c r="DES111" s="209"/>
      <c r="DET111" s="209"/>
      <c r="DEU111" s="209"/>
      <c r="DEV111" s="209"/>
      <c r="DEW111" s="209"/>
      <c r="DEX111" s="209"/>
      <c r="DEY111" s="209"/>
      <c r="DEZ111" s="209"/>
      <c r="DFA111" s="209"/>
      <c r="DFB111" s="209"/>
      <c r="DFC111" s="209"/>
      <c r="DFD111" s="209"/>
      <c r="DFE111" s="209"/>
      <c r="DFF111" s="209"/>
      <c r="DFG111" s="209"/>
      <c r="DFH111" s="209"/>
      <c r="DFI111" s="209"/>
      <c r="DFJ111" s="209"/>
      <c r="DFK111" s="209"/>
      <c r="DFL111" s="209"/>
      <c r="DFM111" s="209"/>
      <c r="DFN111" s="209"/>
      <c r="DFO111" s="209"/>
      <c r="DFP111" s="209"/>
      <c r="DFQ111" s="209"/>
      <c r="DFR111" s="209"/>
      <c r="DFS111" s="209"/>
      <c r="DFT111" s="209"/>
      <c r="DFU111" s="209"/>
      <c r="DFV111" s="209"/>
      <c r="DFW111" s="209"/>
      <c r="DFX111" s="209"/>
      <c r="DFY111" s="209"/>
      <c r="DFZ111" s="209"/>
      <c r="DGA111" s="209"/>
      <c r="DGB111" s="209"/>
      <c r="DGC111" s="209"/>
      <c r="DGD111" s="209"/>
      <c r="DGE111" s="209"/>
      <c r="DGF111" s="209"/>
      <c r="DGG111" s="209"/>
      <c r="DGH111" s="209"/>
      <c r="DGI111" s="209"/>
      <c r="DGJ111" s="209"/>
      <c r="DGK111" s="209"/>
      <c r="DGL111" s="209"/>
      <c r="DGM111" s="209"/>
      <c r="DGN111" s="209"/>
      <c r="DGO111" s="209"/>
      <c r="DGP111" s="209"/>
      <c r="DGQ111" s="209"/>
      <c r="DGR111" s="209"/>
      <c r="DGS111" s="209"/>
      <c r="DGT111" s="209"/>
      <c r="DGU111" s="209"/>
      <c r="DGV111" s="209"/>
      <c r="DGW111" s="209"/>
      <c r="DGX111" s="209"/>
      <c r="DGY111" s="209"/>
      <c r="DGZ111" s="209"/>
      <c r="DHA111" s="209"/>
      <c r="DHB111" s="209"/>
      <c r="DHC111" s="209"/>
      <c r="DHD111" s="209"/>
      <c r="DHE111" s="209"/>
      <c r="DHF111" s="209"/>
      <c r="DHG111" s="209"/>
      <c r="DHH111" s="209"/>
      <c r="DHI111" s="209"/>
      <c r="DHJ111" s="209"/>
      <c r="DHK111" s="209"/>
      <c r="DHL111" s="209"/>
      <c r="DHM111" s="209"/>
      <c r="DHN111" s="209"/>
      <c r="DHO111" s="209"/>
      <c r="DHP111" s="209"/>
      <c r="DHQ111" s="209"/>
      <c r="DHR111" s="209"/>
      <c r="DHS111" s="209"/>
      <c r="DHT111" s="209"/>
      <c r="DHU111" s="209"/>
      <c r="DHV111" s="209"/>
      <c r="DHW111" s="209"/>
      <c r="DHX111" s="209"/>
      <c r="DHY111" s="209"/>
      <c r="DHZ111" s="209"/>
      <c r="DIA111" s="209"/>
      <c r="DIB111" s="209"/>
      <c r="DIC111" s="209"/>
      <c r="DID111" s="209"/>
      <c r="DIE111" s="209"/>
      <c r="DIF111" s="209"/>
      <c r="DIG111" s="209"/>
      <c r="DIH111" s="209"/>
      <c r="DII111" s="209"/>
      <c r="DIJ111" s="209"/>
      <c r="DIK111" s="209"/>
      <c r="DIL111" s="209"/>
      <c r="DIM111" s="209"/>
      <c r="DIN111" s="209"/>
      <c r="DIO111" s="209"/>
      <c r="DIP111" s="209"/>
      <c r="DIQ111" s="209"/>
      <c r="DIR111" s="209"/>
      <c r="DIS111" s="209"/>
      <c r="DIT111" s="209"/>
      <c r="DIU111" s="209"/>
      <c r="DIV111" s="209"/>
      <c r="DIW111" s="209"/>
      <c r="DIX111" s="209"/>
      <c r="DIY111" s="209"/>
      <c r="DIZ111" s="209"/>
      <c r="DJA111" s="209"/>
      <c r="DJB111" s="209"/>
      <c r="DJC111" s="209"/>
      <c r="DJD111" s="209"/>
      <c r="DJE111" s="209"/>
      <c r="DJF111" s="209"/>
      <c r="DJG111" s="209"/>
      <c r="DJH111" s="209"/>
      <c r="DJI111" s="209"/>
      <c r="DJJ111" s="209"/>
      <c r="DJK111" s="209"/>
      <c r="DJL111" s="209"/>
      <c r="DJM111" s="209"/>
      <c r="DJN111" s="209"/>
      <c r="DJO111" s="209"/>
      <c r="DJP111" s="209"/>
      <c r="DJQ111" s="209"/>
      <c r="DJR111" s="209"/>
      <c r="DJS111" s="209"/>
      <c r="DJT111" s="209"/>
      <c r="DJU111" s="209"/>
      <c r="DJV111" s="209"/>
      <c r="DJW111" s="209"/>
      <c r="DJX111" s="209"/>
      <c r="DJY111" s="209"/>
      <c r="DJZ111" s="209"/>
      <c r="DKA111" s="209"/>
      <c r="DKB111" s="209"/>
      <c r="DKC111" s="209"/>
      <c r="DKD111" s="209"/>
      <c r="DKE111" s="209"/>
      <c r="DKF111" s="209"/>
      <c r="DKG111" s="209"/>
      <c r="DKH111" s="209"/>
      <c r="DKI111" s="209"/>
      <c r="DKJ111" s="209"/>
      <c r="DKK111" s="209"/>
      <c r="DKL111" s="209"/>
      <c r="DKM111" s="209"/>
      <c r="DKN111" s="209"/>
      <c r="DKO111" s="209"/>
      <c r="DKP111" s="209"/>
      <c r="DKQ111" s="209"/>
      <c r="DKR111" s="209"/>
      <c r="DKS111" s="209"/>
      <c r="DKT111" s="209"/>
      <c r="DKU111" s="209"/>
      <c r="DKV111" s="209"/>
      <c r="DKW111" s="209"/>
      <c r="DKX111" s="209"/>
      <c r="DKY111" s="209"/>
      <c r="DKZ111" s="209"/>
      <c r="DLA111" s="209"/>
      <c r="DLB111" s="209"/>
      <c r="DLC111" s="209"/>
      <c r="DLD111" s="209"/>
      <c r="DLE111" s="209"/>
      <c r="DLF111" s="209"/>
      <c r="DLG111" s="209"/>
      <c r="DLH111" s="209"/>
      <c r="DLI111" s="209"/>
      <c r="DLJ111" s="209"/>
      <c r="DLK111" s="209"/>
      <c r="DLL111" s="209"/>
      <c r="DLM111" s="209"/>
      <c r="DLN111" s="209"/>
      <c r="DLO111" s="209"/>
      <c r="DLP111" s="209"/>
      <c r="DLQ111" s="209"/>
      <c r="DLR111" s="209"/>
      <c r="DLS111" s="209"/>
      <c r="DLT111" s="209"/>
      <c r="DLU111" s="209"/>
      <c r="DLV111" s="209"/>
      <c r="DLW111" s="209"/>
      <c r="DLX111" s="209"/>
      <c r="DLY111" s="209"/>
      <c r="DLZ111" s="209"/>
      <c r="DMA111" s="209"/>
      <c r="DMB111" s="209"/>
      <c r="DMC111" s="209"/>
      <c r="DMD111" s="209"/>
      <c r="DME111" s="209"/>
      <c r="DMF111" s="209"/>
      <c r="DMG111" s="209"/>
      <c r="DMH111" s="209"/>
      <c r="DMI111" s="209"/>
      <c r="DMJ111" s="209"/>
      <c r="DMK111" s="209"/>
      <c r="DML111" s="209"/>
      <c r="DMM111" s="209"/>
      <c r="DMN111" s="209"/>
      <c r="DMO111" s="209"/>
      <c r="DMP111" s="209"/>
      <c r="DMQ111" s="209"/>
      <c r="DMR111" s="209"/>
      <c r="DMS111" s="209"/>
      <c r="DMT111" s="209"/>
      <c r="DMU111" s="209"/>
      <c r="DMV111" s="209"/>
      <c r="DMW111" s="209"/>
      <c r="DMX111" s="209"/>
      <c r="DMY111" s="209"/>
      <c r="DMZ111" s="209"/>
      <c r="DNA111" s="209"/>
      <c r="DNB111" s="209"/>
      <c r="DNC111" s="209"/>
      <c r="DND111" s="209"/>
      <c r="DNE111" s="209"/>
      <c r="DNF111" s="209"/>
      <c r="DNG111" s="209"/>
      <c r="DNH111" s="209"/>
      <c r="DNI111" s="209"/>
      <c r="DNJ111" s="209"/>
      <c r="DNK111" s="209"/>
      <c r="DNL111" s="209"/>
      <c r="DNM111" s="209"/>
      <c r="DNN111" s="209"/>
      <c r="DNO111" s="209"/>
      <c r="DNP111" s="209"/>
      <c r="DNQ111" s="209"/>
      <c r="DNR111" s="209"/>
      <c r="DNS111" s="209"/>
      <c r="DNT111" s="209"/>
      <c r="DNU111" s="209"/>
      <c r="DNV111" s="209"/>
      <c r="DNW111" s="209"/>
      <c r="DNX111" s="209"/>
      <c r="DNY111" s="209"/>
      <c r="DNZ111" s="209"/>
      <c r="DOA111" s="209"/>
      <c r="DOB111" s="209"/>
      <c r="DOC111" s="209"/>
      <c r="DOD111" s="209"/>
      <c r="DOE111" s="209"/>
      <c r="DOF111" s="209"/>
      <c r="DOG111" s="209"/>
      <c r="DOH111" s="209"/>
      <c r="DOI111" s="209"/>
      <c r="DOJ111" s="209"/>
      <c r="DOK111" s="209"/>
      <c r="DOL111" s="209"/>
      <c r="DOM111" s="209"/>
      <c r="DON111" s="209"/>
      <c r="DOO111" s="209"/>
      <c r="DOP111" s="209"/>
      <c r="DOQ111" s="209"/>
      <c r="DOR111" s="209"/>
      <c r="DOS111" s="209"/>
      <c r="DOT111" s="209"/>
      <c r="DOU111" s="209"/>
      <c r="DOV111" s="209"/>
      <c r="DOW111" s="209"/>
      <c r="DOX111" s="209"/>
      <c r="DOY111" s="209"/>
      <c r="DOZ111" s="209"/>
      <c r="DPA111" s="209"/>
      <c r="DPB111" s="209"/>
      <c r="DPC111" s="209"/>
      <c r="DPD111" s="209"/>
      <c r="DPE111" s="209"/>
      <c r="DPF111" s="209"/>
      <c r="DPG111" s="209"/>
      <c r="DPH111" s="209"/>
      <c r="DPI111" s="209"/>
      <c r="DPJ111" s="209"/>
      <c r="DPK111" s="209"/>
      <c r="DPL111" s="209"/>
      <c r="DPM111" s="209"/>
      <c r="DPN111" s="209"/>
      <c r="DPO111" s="209"/>
      <c r="DPP111" s="209"/>
      <c r="DPQ111" s="209"/>
      <c r="DPR111" s="209"/>
      <c r="DPS111" s="209"/>
      <c r="DPT111" s="209"/>
      <c r="DPU111" s="209"/>
      <c r="DPV111" s="209"/>
      <c r="DPW111" s="209"/>
      <c r="DPX111" s="209"/>
      <c r="DPY111" s="209"/>
      <c r="DPZ111" s="209"/>
      <c r="DQA111" s="209"/>
      <c r="DQB111" s="209"/>
      <c r="DQC111" s="209"/>
      <c r="DQD111" s="209"/>
      <c r="DQE111" s="209"/>
      <c r="DQF111" s="209"/>
      <c r="DQG111" s="209"/>
      <c r="DQH111" s="209"/>
      <c r="DQI111" s="209"/>
      <c r="DQJ111" s="209"/>
      <c r="DQK111" s="209"/>
      <c r="DQL111" s="209"/>
      <c r="DQM111" s="209"/>
      <c r="DQN111" s="209"/>
      <c r="DQO111" s="209"/>
      <c r="DQP111" s="209"/>
      <c r="DQQ111" s="209"/>
      <c r="DQR111" s="209"/>
      <c r="DQS111" s="209"/>
      <c r="DQT111" s="209"/>
      <c r="DQU111" s="209"/>
      <c r="DQV111" s="209"/>
      <c r="DQW111" s="209"/>
      <c r="DQX111" s="209"/>
      <c r="DQY111" s="209"/>
      <c r="DQZ111" s="209"/>
      <c r="DRA111" s="209"/>
      <c r="DRB111" s="209"/>
      <c r="DRC111" s="209"/>
      <c r="DRD111" s="209"/>
      <c r="DRE111" s="209"/>
      <c r="DRF111" s="209"/>
      <c r="DRG111" s="209"/>
      <c r="DRH111" s="209"/>
      <c r="DRI111" s="209"/>
      <c r="DRJ111" s="209"/>
      <c r="DRK111" s="209"/>
      <c r="DRL111" s="209"/>
      <c r="DRM111" s="209"/>
      <c r="DRN111" s="209"/>
      <c r="DRO111" s="209"/>
      <c r="DRP111" s="209"/>
      <c r="DRQ111" s="209"/>
      <c r="DRR111" s="209"/>
      <c r="DRS111" s="209"/>
      <c r="DRT111" s="209"/>
      <c r="DRU111" s="209"/>
      <c r="DRV111" s="209"/>
      <c r="DRW111" s="209"/>
      <c r="DRX111" s="209"/>
      <c r="DRY111" s="209"/>
      <c r="DRZ111" s="209"/>
      <c r="DSA111" s="209"/>
      <c r="DSB111" s="209"/>
      <c r="DSC111" s="209"/>
      <c r="DSD111" s="209"/>
      <c r="DSE111" s="209"/>
      <c r="DSF111" s="209"/>
      <c r="DSG111" s="209"/>
      <c r="DSH111" s="209"/>
      <c r="DSI111" s="209"/>
      <c r="DSJ111" s="209"/>
      <c r="DSK111" s="209"/>
      <c r="DSL111" s="209"/>
      <c r="DSM111" s="209"/>
      <c r="DSN111" s="209"/>
      <c r="DSO111" s="209"/>
      <c r="DSP111" s="209"/>
      <c r="DSQ111" s="209"/>
      <c r="DSR111" s="209"/>
      <c r="DSS111" s="209"/>
      <c r="DST111" s="209"/>
      <c r="DSU111" s="209"/>
      <c r="DSV111" s="209"/>
      <c r="DSW111" s="209"/>
      <c r="DSX111" s="209"/>
      <c r="DSY111" s="209"/>
      <c r="DSZ111" s="209"/>
      <c r="DTA111" s="209"/>
      <c r="DTB111" s="209"/>
      <c r="DTC111" s="209"/>
      <c r="DTD111" s="209"/>
      <c r="DTE111" s="209"/>
      <c r="DTF111" s="209"/>
      <c r="DTG111" s="209"/>
      <c r="DTH111" s="209"/>
      <c r="DTI111" s="209"/>
      <c r="DTJ111" s="209"/>
      <c r="DTK111" s="209"/>
      <c r="DTL111" s="209"/>
      <c r="DTM111" s="209"/>
      <c r="DTN111" s="209"/>
      <c r="DTO111" s="209"/>
      <c r="DTP111" s="209"/>
      <c r="DTQ111" s="209"/>
      <c r="DTR111" s="209"/>
      <c r="DTS111" s="209"/>
      <c r="DTT111" s="209"/>
      <c r="DTU111" s="209"/>
      <c r="DTV111" s="209"/>
      <c r="DTW111" s="209"/>
      <c r="DTX111" s="209"/>
      <c r="DTY111" s="209"/>
      <c r="DTZ111" s="209"/>
      <c r="DUA111" s="209"/>
      <c r="DUB111" s="209"/>
      <c r="DUC111" s="209"/>
      <c r="DUD111" s="209"/>
      <c r="DUE111" s="209"/>
      <c r="DUF111" s="209"/>
      <c r="DUG111" s="209"/>
      <c r="DUH111" s="209"/>
      <c r="DUI111" s="209"/>
      <c r="DUJ111" s="209"/>
      <c r="DUK111" s="209"/>
      <c r="DUL111" s="209"/>
      <c r="DUM111" s="209"/>
      <c r="DUN111" s="209"/>
      <c r="DUO111" s="209"/>
      <c r="DUP111" s="209"/>
      <c r="DUQ111" s="209"/>
      <c r="DUR111" s="209"/>
      <c r="DUS111" s="209"/>
      <c r="DUT111" s="209"/>
      <c r="DUU111" s="209"/>
      <c r="DUV111" s="209"/>
      <c r="DUW111" s="209"/>
      <c r="DUX111" s="209"/>
      <c r="DUY111" s="209"/>
      <c r="DUZ111" s="209"/>
      <c r="DVA111" s="209"/>
      <c r="DVB111" s="209"/>
      <c r="DVC111" s="209"/>
      <c r="DVD111" s="209"/>
      <c r="DVE111" s="209"/>
      <c r="DVF111" s="209"/>
      <c r="DVG111" s="209"/>
      <c r="DVH111" s="209"/>
      <c r="DVI111" s="209"/>
      <c r="DVJ111" s="209"/>
      <c r="DVK111" s="209"/>
      <c r="DVL111" s="209"/>
      <c r="DVM111" s="209"/>
      <c r="DVN111" s="209"/>
      <c r="DVO111" s="209"/>
      <c r="DVP111" s="209"/>
      <c r="DVQ111" s="209"/>
      <c r="DVR111" s="209"/>
      <c r="DVS111" s="209"/>
      <c r="DVT111" s="209"/>
      <c r="DVU111" s="209"/>
      <c r="DVV111" s="209"/>
      <c r="DVW111" s="209"/>
      <c r="DVX111" s="209"/>
      <c r="DVY111" s="209"/>
      <c r="DVZ111" s="209"/>
      <c r="DWA111" s="209"/>
      <c r="DWB111" s="209"/>
      <c r="DWC111" s="209"/>
      <c r="DWD111" s="209"/>
      <c r="DWE111" s="209"/>
      <c r="DWF111" s="209"/>
      <c r="DWG111" s="209"/>
      <c r="DWH111" s="209"/>
      <c r="DWI111" s="209"/>
      <c r="DWJ111" s="209"/>
      <c r="DWK111" s="209"/>
      <c r="DWL111" s="209"/>
      <c r="DWM111" s="209"/>
      <c r="DWN111" s="209"/>
      <c r="DWO111" s="209"/>
      <c r="DWP111" s="209"/>
      <c r="DWQ111" s="209"/>
      <c r="DWR111" s="209"/>
      <c r="DWS111" s="209"/>
      <c r="DWT111" s="209"/>
      <c r="DWU111" s="209"/>
      <c r="DWV111" s="209"/>
      <c r="DWW111" s="209"/>
      <c r="DWX111" s="209"/>
      <c r="DWY111" s="209"/>
      <c r="DWZ111" s="209"/>
      <c r="DXA111" s="209"/>
      <c r="DXB111" s="209"/>
      <c r="DXC111" s="209"/>
      <c r="DXD111" s="209"/>
      <c r="DXE111" s="209"/>
      <c r="DXF111" s="209"/>
      <c r="DXG111" s="209"/>
      <c r="DXH111" s="209"/>
      <c r="DXI111" s="209"/>
      <c r="DXJ111" s="209"/>
      <c r="DXK111" s="209"/>
      <c r="DXL111" s="209"/>
      <c r="DXM111" s="209"/>
      <c r="DXN111" s="209"/>
      <c r="DXO111" s="209"/>
      <c r="DXP111" s="209"/>
      <c r="DXQ111" s="209"/>
      <c r="DXR111" s="209"/>
      <c r="DXS111" s="209"/>
      <c r="DXT111" s="209"/>
      <c r="DXU111" s="209"/>
      <c r="DXV111" s="209"/>
      <c r="DXW111" s="209"/>
      <c r="DXX111" s="209"/>
      <c r="DXY111" s="209"/>
      <c r="DXZ111" s="209"/>
      <c r="DYA111" s="209"/>
      <c r="DYB111" s="209"/>
      <c r="DYC111" s="209"/>
      <c r="DYD111" s="209"/>
      <c r="DYE111" s="209"/>
      <c r="DYF111" s="209"/>
      <c r="DYG111" s="209"/>
      <c r="DYH111" s="209"/>
      <c r="DYI111" s="209"/>
      <c r="DYJ111" s="209"/>
      <c r="DYK111" s="209"/>
      <c r="DYL111" s="209"/>
      <c r="DYM111" s="209"/>
      <c r="DYN111" s="209"/>
      <c r="DYO111" s="209"/>
      <c r="DYP111" s="209"/>
      <c r="DYQ111" s="209"/>
      <c r="DYR111" s="209"/>
      <c r="DYS111" s="209"/>
      <c r="DYT111" s="209"/>
      <c r="DYU111" s="209"/>
      <c r="DYV111" s="209"/>
      <c r="DYW111" s="209"/>
      <c r="DYX111" s="209"/>
      <c r="DYY111" s="209"/>
      <c r="DYZ111" s="209"/>
      <c r="DZA111" s="209"/>
      <c r="DZB111" s="209"/>
      <c r="DZC111" s="209"/>
      <c r="DZD111" s="209"/>
      <c r="DZE111" s="209"/>
      <c r="DZF111" s="209"/>
      <c r="DZG111" s="209"/>
      <c r="DZH111" s="209"/>
      <c r="DZI111" s="209"/>
      <c r="DZJ111" s="209"/>
      <c r="DZK111" s="209"/>
      <c r="DZL111" s="209"/>
      <c r="DZM111" s="209"/>
      <c r="DZN111" s="209"/>
      <c r="DZO111" s="209"/>
      <c r="DZP111" s="209"/>
      <c r="DZQ111" s="209"/>
      <c r="DZR111" s="209"/>
      <c r="DZS111" s="209"/>
      <c r="DZT111" s="209"/>
      <c r="DZU111" s="209"/>
      <c r="DZV111" s="209"/>
      <c r="DZW111" s="209"/>
      <c r="DZX111" s="209"/>
      <c r="DZY111" s="209"/>
      <c r="DZZ111" s="209"/>
      <c r="EAA111" s="209"/>
      <c r="EAB111" s="209"/>
      <c r="EAC111" s="209"/>
      <c r="EAD111" s="209"/>
      <c r="EAE111" s="209"/>
      <c r="EAF111" s="209"/>
      <c r="EAG111" s="209"/>
      <c r="EAH111" s="209"/>
      <c r="EAI111" s="209"/>
      <c r="EAJ111" s="209"/>
      <c r="EAK111" s="209"/>
      <c r="EAL111" s="209"/>
      <c r="EAM111" s="209"/>
      <c r="EAN111" s="209"/>
      <c r="EAO111" s="209"/>
      <c r="EAP111" s="209"/>
      <c r="EAQ111" s="209"/>
      <c r="EAR111" s="209"/>
      <c r="EAS111" s="209"/>
      <c r="EAT111" s="209"/>
      <c r="EAU111" s="209"/>
      <c r="EAV111" s="209"/>
      <c r="EAW111" s="209"/>
      <c r="EAX111" s="209"/>
      <c r="EAY111" s="209"/>
      <c r="EAZ111" s="209"/>
      <c r="EBA111" s="209"/>
      <c r="EBB111" s="209"/>
      <c r="EBC111" s="209"/>
      <c r="EBD111" s="209"/>
      <c r="EBE111" s="209"/>
      <c r="EBF111" s="209"/>
      <c r="EBG111" s="209"/>
      <c r="EBH111" s="209"/>
      <c r="EBI111" s="209"/>
      <c r="EBJ111" s="209"/>
      <c r="EBK111" s="209"/>
      <c r="EBL111" s="209"/>
      <c r="EBM111" s="209"/>
      <c r="EBN111" s="209"/>
      <c r="EBO111" s="209"/>
      <c r="EBP111" s="209"/>
      <c r="EBQ111" s="209"/>
      <c r="EBR111" s="209"/>
      <c r="EBS111" s="209"/>
      <c r="EBT111" s="209"/>
      <c r="EBU111" s="209"/>
      <c r="EBV111" s="209"/>
      <c r="EBW111" s="209"/>
      <c r="EBX111" s="209"/>
      <c r="EBY111" s="209"/>
      <c r="EBZ111" s="209"/>
      <c r="ECA111" s="209"/>
      <c r="ECB111" s="209"/>
      <c r="ECC111" s="209"/>
      <c r="ECD111" s="209"/>
      <c r="ECE111" s="209"/>
      <c r="ECF111" s="209"/>
      <c r="ECG111" s="209"/>
      <c r="ECH111" s="209"/>
      <c r="ECI111" s="209"/>
      <c r="ECJ111" s="209"/>
      <c r="ECK111" s="209"/>
      <c r="ECL111" s="209"/>
      <c r="ECM111" s="209"/>
      <c r="ECN111" s="209"/>
      <c r="ECO111" s="209"/>
      <c r="ECP111" s="209"/>
      <c r="ECQ111" s="209"/>
      <c r="ECR111" s="209"/>
      <c r="ECS111" s="209"/>
      <c r="ECT111" s="209"/>
      <c r="ECU111" s="209"/>
      <c r="ECV111" s="209"/>
      <c r="ECW111" s="209"/>
      <c r="ECX111" s="209"/>
      <c r="ECY111" s="209"/>
      <c r="ECZ111" s="209"/>
      <c r="EDA111" s="209"/>
      <c r="EDB111" s="209"/>
      <c r="EDC111" s="209"/>
      <c r="EDD111" s="209"/>
      <c r="EDE111" s="209"/>
      <c r="EDF111" s="209"/>
      <c r="EDG111" s="209"/>
      <c r="EDH111" s="209"/>
      <c r="EDI111" s="209"/>
      <c r="EDJ111" s="209"/>
      <c r="EDK111" s="209"/>
      <c r="EDL111" s="209"/>
      <c r="EDM111" s="209"/>
      <c r="EDN111" s="209"/>
      <c r="EDO111" s="209"/>
      <c r="EDP111" s="209"/>
      <c r="EDQ111" s="209"/>
      <c r="EDR111" s="209"/>
      <c r="EDS111" s="209"/>
      <c r="EDT111" s="209"/>
      <c r="EDU111" s="209"/>
      <c r="EDV111" s="209"/>
      <c r="EDW111" s="209"/>
      <c r="EDX111" s="209"/>
      <c r="EDY111" s="209"/>
      <c r="EDZ111" s="209"/>
      <c r="EEA111" s="209"/>
      <c r="EEB111" s="209"/>
      <c r="EEC111" s="209"/>
      <c r="EED111" s="209"/>
      <c r="EEE111" s="209"/>
      <c r="EEF111" s="209"/>
      <c r="EEG111" s="209"/>
      <c r="EEH111" s="209"/>
      <c r="EEI111" s="209"/>
      <c r="EEJ111" s="209"/>
      <c r="EEK111" s="209"/>
      <c r="EEL111" s="209"/>
      <c r="EEM111" s="209"/>
      <c r="EEN111" s="209"/>
      <c r="EEO111" s="209"/>
      <c r="EEP111" s="209"/>
      <c r="EEQ111" s="209"/>
      <c r="EER111" s="209"/>
      <c r="EES111" s="209"/>
      <c r="EET111" s="209"/>
      <c r="EEU111" s="209"/>
      <c r="EEV111" s="209"/>
      <c r="EEW111" s="209"/>
      <c r="EEX111" s="209"/>
      <c r="EEY111" s="209"/>
      <c r="EEZ111" s="209"/>
      <c r="EFA111" s="209"/>
      <c r="EFB111" s="209"/>
      <c r="EFC111" s="209"/>
      <c r="EFD111" s="209"/>
      <c r="EFE111" s="209"/>
      <c r="EFF111" s="209"/>
      <c r="EFG111" s="209"/>
      <c r="EFH111" s="209"/>
      <c r="EFI111" s="209"/>
      <c r="EFJ111" s="209"/>
      <c r="EFK111" s="209"/>
      <c r="EFL111" s="209"/>
      <c r="EFM111" s="209"/>
      <c r="EFN111" s="209"/>
      <c r="EFO111" s="209"/>
      <c r="EFP111" s="209"/>
      <c r="EFQ111" s="209"/>
      <c r="EFR111" s="209"/>
      <c r="EFS111" s="209"/>
      <c r="EFT111" s="209"/>
      <c r="EFU111" s="209"/>
      <c r="EFV111" s="209"/>
      <c r="EFW111" s="209"/>
      <c r="EFX111" s="209"/>
      <c r="EFY111" s="209"/>
      <c r="EFZ111" s="209"/>
      <c r="EGA111" s="209"/>
      <c r="EGB111" s="209"/>
      <c r="EGC111" s="209"/>
      <c r="EGD111" s="209"/>
      <c r="EGE111" s="209"/>
      <c r="EGF111" s="209"/>
      <c r="EGG111" s="209"/>
      <c r="EGH111" s="209"/>
      <c r="EGI111" s="209"/>
      <c r="EGJ111" s="209"/>
      <c r="EGK111" s="209"/>
      <c r="EGL111" s="209"/>
      <c r="EGM111" s="209"/>
      <c r="EGN111" s="209"/>
      <c r="EGO111" s="209"/>
      <c r="EGP111" s="209"/>
      <c r="EGQ111" s="209"/>
      <c r="EGR111" s="209"/>
      <c r="EGS111" s="209"/>
      <c r="EGT111" s="209"/>
      <c r="EGU111" s="209"/>
      <c r="EGV111" s="209"/>
      <c r="EGW111" s="209"/>
      <c r="EGX111" s="209"/>
      <c r="EGY111" s="209"/>
      <c r="EGZ111" s="209"/>
      <c r="EHA111" s="209"/>
      <c r="EHB111" s="209"/>
      <c r="EHC111" s="209"/>
      <c r="EHD111" s="209"/>
      <c r="EHE111" s="209"/>
      <c r="EHF111" s="209"/>
      <c r="EHG111" s="209"/>
      <c r="EHH111" s="209"/>
      <c r="EHI111" s="209"/>
      <c r="EHJ111" s="209"/>
      <c r="EHK111" s="209"/>
      <c r="EHL111" s="209"/>
      <c r="EHM111" s="209"/>
      <c r="EHN111" s="209"/>
      <c r="EHO111" s="209"/>
      <c r="EHP111" s="209"/>
      <c r="EHQ111" s="209"/>
      <c r="EHR111" s="209"/>
      <c r="EHS111" s="209"/>
      <c r="EHT111" s="209"/>
      <c r="EHU111" s="209"/>
      <c r="EHV111" s="209"/>
      <c r="EHW111" s="209"/>
      <c r="EHX111" s="209"/>
      <c r="EHY111" s="209"/>
      <c r="EHZ111" s="209"/>
      <c r="EIA111" s="209"/>
      <c r="EIB111" s="209"/>
      <c r="EIC111" s="209"/>
      <c r="EID111" s="209"/>
      <c r="EIE111" s="209"/>
      <c r="EIF111" s="209"/>
      <c r="EIG111" s="209"/>
      <c r="EIH111" s="209"/>
      <c r="EII111" s="209"/>
      <c r="EIJ111" s="209"/>
      <c r="EIK111" s="209"/>
      <c r="EIL111" s="209"/>
      <c r="EIM111" s="209"/>
      <c r="EIN111" s="209"/>
      <c r="EIO111" s="209"/>
      <c r="EIP111" s="209"/>
      <c r="EIQ111" s="209"/>
      <c r="EIR111" s="209"/>
      <c r="EIS111" s="209"/>
      <c r="EIT111" s="209"/>
      <c r="EIU111" s="209"/>
      <c r="EIV111" s="209"/>
      <c r="EIW111" s="209"/>
      <c r="EIX111" s="209"/>
      <c r="EIY111" s="209"/>
      <c r="EIZ111" s="209"/>
      <c r="EJA111" s="209"/>
      <c r="EJB111" s="209"/>
      <c r="EJC111" s="209"/>
      <c r="EJD111" s="209"/>
      <c r="EJE111" s="209"/>
      <c r="EJF111" s="209"/>
      <c r="EJG111" s="209"/>
      <c r="EJH111" s="209"/>
      <c r="EJI111" s="209"/>
      <c r="EJJ111" s="209"/>
      <c r="EJK111" s="209"/>
      <c r="EJL111" s="209"/>
      <c r="EJM111" s="209"/>
      <c r="EJN111" s="209"/>
      <c r="EJO111" s="209"/>
      <c r="EJP111" s="209"/>
      <c r="EJQ111" s="209"/>
      <c r="EJR111" s="209"/>
      <c r="EJS111" s="209"/>
      <c r="EJT111" s="209"/>
      <c r="EJU111" s="209"/>
      <c r="EJV111" s="209"/>
      <c r="EJW111" s="209"/>
      <c r="EJX111" s="209"/>
      <c r="EJY111" s="209"/>
      <c r="EJZ111" s="209"/>
      <c r="EKA111" s="209"/>
      <c r="EKB111" s="209"/>
      <c r="EKC111" s="209"/>
      <c r="EKD111" s="209"/>
      <c r="EKE111" s="209"/>
      <c r="EKF111" s="209"/>
      <c r="EKG111" s="209"/>
      <c r="EKH111" s="209"/>
      <c r="EKI111" s="209"/>
      <c r="EKJ111" s="209"/>
      <c r="EKK111" s="209"/>
      <c r="EKL111" s="209"/>
      <c r="EKM111" s="209"/>
      <c r="EKN111" s="209"/>
      <c r="EKO111" s="209"/>
      <c r="EKP111" s="209"/>
      <c r="EKQ111" s="209"/>
      <c r="EKR111" s="209"/>
      <c r="EKS111" s="209"/>
      <c r="EKT111" s="209"/>
      <c r="EKU111" s="209"/>
      <c r="EKV111" s="209"/>
      <c r="EKW111" s="209"/>
      <c r="EKX111" s="209"/>
      <c r="EKY111" s="209"/>
      <c r="EKZ111" s="209"/>
      <c r="ELA111" s="209"/>
      <c r="ELB111" s="209"/>
      <c r="ELC111" s="209"/>
      <c r="ELD111" s="209"/>
      <c r="ELE111" s="209"/>
      <c r="ELF111" s="209"/>
      <c r="ELG111" s="209"/>
      <c r="ELH111" s="209"/>
      <c r="ELI111" s="209"/>
      <c r="ELJ111" s="209"/>
      <c r="ELK111" s="209"/>
      <c r="ELL111" s="209"/>
      <c r="ELM111" s="209"/>
      <c r="ELN111" s="209"/>
      <c r="ELO111" s="209"/>
      <c r="ELP111" s="209"/>
      <c r="ELQ111" s="209"/>
      <c r="ELR111" s="209"/>
      <c r="ELS111" s="209"/>
      <c r="ELT111" s="209"/>
      <c r="ELU111" s="209"/>
      <c r="ELV111" s="209"/>
      <c r="ELW111" s="209"/>
      <c r="ELX111" s="209"/>
      <c r="ELY111" s="209"/>
      <c r="ELZ111" s="209"/>
      <c r="EMA111" s="209"/>
      <c r="EMB111" s="209"/>
      <c r="EMC111" s="209"/>
      <c r="EMD111" s="209"/>
      <c r="EME111" s="209"/>
      <c r="EMF111" s="209"/>
      <c r="EMG111" s="209"/>
      <c r="EMH111" s="209"/>
      <c r="EMI111" s="209"/>
      <c r="EMJ111" s="209"/>
      <c r="EMK111" s="209"/>
      <c r="EML111" s="209"/>
      <c r="EMM111" s="209"/>
      <c r="EMN111" s="209"/>
      <c r="EMO111" s="209"/>
      <c r="EMP111" s="209"/>
      <c r="EMQ111" s="209"/>
      <c r="EMR111" s="209"/>
      <c r="EMS111" s="209"/>
      <c r="EMT111" s="209"/>
      <c r="EMU111" s="209"/>
      <c r="EMV111" s="209"/>
      <c r="EMW111" s="209"/>
      <c r="EMX111" s="209"/>
      <c r="EMY111" s="209"/>
      <c r="EMZ111" s="209"/>
      <c r="ENA111" s="209"/>
      <c r="ENB111" s="209"/>
      <c r="ENC111" s="209"/>
      <c r="END111" s="209"/>
      <c r="ENE111" s="209"/>
      <c r="ENF111" s="209"/>
      <c r="ENG111" s="209"/>
      <c r="ENH111" s="209"/>
      <c r="ENI111" s="209"/>
      <c r="ENJ111" s="209"/>
      <c r="ENK111" s="209"/>
      <c r="ENL111" s="209"/>
      <c r="ENM111" s="209"/>
      <c r="ENN111" s="209"/>
      <c r="ENO111" s="209"/>
      <c r="ENP111" s="209"/>
      <c r="ENQ111" s="209"/>
      <c r="ENR111" s="209"/>
      <c r="ENS111" s="209"/>
      <c r="ENT111" s="209"/>
      <c r="ENU111" s="209"/>
      <c r="ENV111" s="209"/>
      <c r="ENW111" s="209"/>
      <c r="ENX111" s="209"/>
      <c r="ENY111" s="209"/>
      <c r="ENZ111" s="209"/>
      <c r="EOA111" s="209"/>
      <c r="EOB111" s="209"/>
      <c r="EOC111" s="209"/>
      <c r="EOD111" s="209"/>
      <c r="EOE111" s="209"/>
      <c r="EOF111" s="209"/>
      <c r="EOG111" s="209"/>
      <c r="EOH111" s="209"/>
      <c r="EOI111" s="209"/>
      <c r="EOJ111" s="209"/>
      <c r="EOK111" s="209"/>
      <c r="EOL111" s="209"/>
      <c r="EOM111" s="209"/>
      <c r="EON111" s="209"/>
      <c r="EOO111" s="209"/>
      <c r="EOP111" s="209"/>
      <c r="EOQ111" s="209"/>
      <c r="EOR111" s="209"/>
      <c r="EOS111" s="209"/>
      <c r="EOT111" s="209"/>
      <c r="EOU111" s="209"/>
      <c r="EOV111" s="209"/>
      <c r="EOW111" s="209"/>
      <c r="EOX111" s="209"/>
      <c r="EOY111" s="209"/>
      <c r="EOZ111" s="209"/>
      <c r="EPA111" s="209"/>
      <c r="EPB111" s="209"/>
      <c r="EPC111" s="209"/>
      <c r="EPD111" s="209"/>
      <c r="EPE111" s="209"/>
      <c r="EPF111" s="209"/>
      <c r="EPG111" s="209"/>
      <c r="EPH111" s="209"/>
      <c r="EPI111" s="209"/>
      <c r="EPJ111" s="209"/>
      <c r="EPK111" s="209"/>
      <c r="EPL111" s="209"/>
      <c r="EPM111" s="209"/>
      <c r="EPN111" s="209"/>
      <c r="EPO111" s="209"/>
      <c r="EPP111" s="209"/>
      <c r="EPQ111" s="209"/>
      <c r="EPR111" s="209"/>
      <c r="EPS111" s="209"/>
      <c r="EPT111" s="209"/>
      <c r="EPU111" s="209"/>
      <c r="EPV111" s="209"/>
      <c r="EPW111" s="209"/>
      <c r="EPX111" s="209"/>
      <c r="EPY111" s="209"/>
      <c r="EPZ111" s="209"/>
      <c r="EQA111" s="209"/>
      <c r="EQB111" s="209"/>
      <c r="EQC111" s="209"/>
      <c r="EQD111" s="209"/>
      <c r="EQE111" s="209"/>
      <c r="EQF111" s="209"/>
      <c r="EQG111" s="209"/>
      <c r="EQH111" s="209"/>
      <c r="EQI111" s="209"/>
      <c r="EQJ111" s="209"/>
      <c r="EQK111" s="209"/>
      <c r="EQL111" s="209"/>
      <c r="EQM111" s="209"/>
      <c r="EQN111" s="209"/>
      <c r="EQO111" s="209"/>
      <c r="EQP111" s="209"/>
      <c r="EQQ111" s="209"/>
      <c r="EQR111" s="209"/>
      <c r="EQS111" s="209"/>
      <c r="EQT111" s="209"/>
      <c r="EQU111" s="209"/>
      <c r="EQV111" s="209"/>
      <c r="EQW111" s="209"/>
      <c r="EQX111" s="209"/>
      <c r="EQY111" s="209"/>
      <c r="EQZ111" s="209"/>
      <c r="ERA111" s="209"/>
      <c r="ERB111" s="209"/>
      <c r="ERC111" s="209"/>
      <c r="ERD111" s="209"/>
      <c r="ERE111" s="209"/>
      <c r="ERF111" s="209"/>
      <c r="ERG111" s="209"/>
      <c r="ERH111" s="209"/>
      <c r="ERI111" s="209"/>
      <c r="ERJ111" s="209"/>
      <c r="ERK111" s="209"/>
      <c r="ERL111" s="209"/>
      <c r="ERM111" s="209"/>
      <c r="ERN111" s="209"/>
      <c r="ERO111" s="209"/>
      <c r="ERP111" s="209"/>
      <c r="ERQ111" s="209"/>
      <c r="ERR111" s="209"/>
      <c r="ERS111" s="209"/>
      <c r="ERT111" s="209"/>
      <c r="ERU111" s="209"/>
      <c r="ERV111" s="209"/>
      <c r="ERW111" s="209"/>
      <c r="ERX111" s="209"/>
      <c r="ERY111" s="209"/>
      <c r="ERZ111" s="209"/>
      <c r="ESA111" s="209"/>
      <c r="ESB111" s="209"/>
      <c r="ESC111" s="209"/>
      <c r="ESD111" s="209"/>
      <c r="ESE111" s="209"/>
      <c r="ESF111" s="209"/>
      <c r="ESG111" s="209"/>
      <c r="ESH111" s="209"/>
      <c r="ESI111" s="209"/>
      <c r="ESJ111" s="209"/>
      <c r="ESK111" s="209"/>
      <c r="ESL111" s="209"/>
      <c r="ESM111" s="209"/>
      <c r="ESN111" s="209"/>
      <c r="ESO111" s="209"/>
      <c r="ESP111" s="209"/>
      <c r="ESQ111" s="209"/>
      <c r="ESR111" s="209"/>
      <c r="ESS111" s="209"/>
      <c r="EST111" s="209"/>
      <c r="ESU111" s="209"/>
      <c r="ESV111" s="209"/>
      <c r="ESW111" s="209"/>
      <c r="ESX111" s="209"/>
      <c r="ESY111" s="209"/>
      <c r="ESZ111" s="209"/>
      <c r="ETA111" s="209"/>
      <c r="ETB111" s="209"/>
      <c r="ETC111" s="209"/>
      <c r="ETD111" s="209"/>
      <c r="ETE111" s="209"/>
      <c r="ETF111" s="209"/>
      <c r="ETG111" s="209"/>
      <c r="ETH111" s="209"/>
      <c r="ETI111" s="209"/>
      <c r="ETJ111" s="209"/>
      <c r="ETK111" s="209"/>
      <c r="ETL111" s="209"/>
      <c r="ETM111" s="209"/>
      <c r="ETN111" s="209"/>
      <c r="ETO111" s="209"/>
      <c r="ETP111" s="209"/>
      <c r="ETQ111" s="209"/>
      <c r="ETR111" s="209"/>
      <c r="ETS111" s="209"/>
      <c r="ETT111" s="209"/>
      <c r="ETU111" s="209"/>
      <c r="ETV111" s="209"/>
      <c r="ETW111" s="209"/>
      <c r="ETX111" s="209"/>
      <c r="ETY111" s="209"/>
      <c r="ETZ111" s="209"/>
      <c r="EUA111" s="209"/>
      <c r="EUB111" s="209"/>
      <c r="EUC111" s="209"/>
      <c r="EUD111" s="209"/>
      <c r="EUE111" s="209"/>
      <c r="EUF111" s="209"/>
      <c r="EUG111" s="209"/>
      <c r="EUH111" s="209"/>
      <c r="EUI111" s="209"/>
      <c r="EUJ111" s="209"/>
      <c r="EUK111" s="209"/>
      <c r="EUL111" s="209"/>
      <c r="EUM111" s="209"/>
      <c r="EUN111" s="209"/>
      <c r="EUO111" s="209"/>
      <c r="EUP111" s="209"/>
      <c r="EUQ111" s="209"/>
      <c r="EUR111" s="209"/>
      <c r="EUS111" s="209"/>
      <c r="EUT111" s="209"/>
      <c r="EUU111" s="209"/>
      <c r="EUV111" s="209"/>
      <c r="EUW111" s="209"/>
      <c r="EUX111" s="209"/>
      <c r="EUY111" s="209"/>
      <c r="EUZ111" s="209"/>
      <c r="EVA111" s="209"/>
      <c r="EVB111" s="209"/>
      <c r="EVC111" s="209"/>
      <c r="EVD111" s="209"/>
      <c r="EVE111" s="209"/>
      <c r="EVF111" s="209"/>
      <c r="EVG111" s="209"/>
      <c r="EVH111" s="209"/>
      <c r="EVI111" s="209"/>
      <c r="EVJ111" s="209"/>
      <c r="EVK111" s="209"/>
      <c r="EVL111" s="209"/>
      <c r="EVM111" s="209"/>
      <c r="EVN111" s="209"/>
      <c r="EVO111" s="209"/>
      <c r="EVP111" s="209"/>
      <c r="EVQ111" s="209"/>
      <c r="EVR111" s="209"/>
      <c r="EVS111" s="209"/>
      <c r="EVT111" s="209"/>
      <c r="EVU111" s="209"/>
      <c r="EVV111" s="209"/>
      <c r="EVW111" s="209"/>
      <c r="EVX111" s="209"/>
      <c r="EVY111" s="209"/>
      <c r="EVZ111" s="209"/>
      <c r="EWA111" s="209"/>
      <c r="EWB111" s="209"/>
      <c r="EWC111" s="209"/>
      <c r="EWD111" s="209"/>
      <c r="EWE111" s="209"/>
      <c r="EWF111" s="209"/>
      <c r="EWG111" s="209"/>
      <c r="EWH111" s="209"/>
      <c r="EWI111" s="209"/>
      <c r="EWJ111" s="209"/>
      <c r="EWK111" s="209"/>
      <c r="EWL111" s="209"/>
      <c r="EWM111" s="209"/>
      <c r="EWN111" s="209"/>
      <c r="EWO111" s="209"/>
      <c r="EWP111" s="209"/>
      <c r="EWQ111" s="209"/>
      <c r="EWR111" s="209"/>
      <c r="EWS111" s="209"/>
      <c r="EWT111" s="209"/>
      <c r="EWU111" s="209"/>
      <c r="EWV111" s="209"/>
      <c r="EWW111" s="209"/>
      <c r="EWX111" s="209"/>
      <c r="EWY111" s="209"/>
      <c r="EWZ111" s="209"/>
      <c r="EXA111" s="209"/>
      <c r="EXB111" s="209"/>
      <c r="EXC111" s="209"/>
      <c r="EXD111" s="209"/>
      <c r="EXE111" s="209"/>
      <c r="EXF111" s="209"/>
      <c r="EXG111" s="209"/>
      <c r="EXH111" s="209"/>
      <c r="EXI111" s="209"/>
      <c r="EXJ111" s="209"/>
      <c r="EXK111" s="209"/>
      <c r="EXL111" s="209"/>
      <c r="EXM111" s="209"/>
      <c r="EXN111" s="209"/>
      <c r="EXO111" s="209"/>
      <c r="EXP111" s="209"/>
      <c r="EXQ111" s="209"/>
      <c r="EXR111" s="209"/>
      <c r="EXS111" s="209"/>
      <c r="EXT111" s="209"/>
      <c r="EXU111" s="209"/>
      <c r="EXV111" s="209"/>
      <c r="EXW111" s="209"/>
      <c r="EXX111" s="209"/>
      <c r="EXY111" s="209"/>
      <c r="EXZ111" s="209"/>
      <c r="EYA111" s="209"/>
      <c r="EYB111" s="209"/>
      <c r="EYC111" s="209"/>
      <c r="EYD111" s="209"/>
      <c r="EYE111" s="209"/>
      <c r="EYF111" s="209"/>
      <c r="EYG111" s="209"/>
      <c r="EYH111" s="209"/>
      <c r="EYI111" s="209"/>
      <c r="EYJ111" s="209"/>
      <c r="EYK111" s="209"/>
      <c r="EYL111" s="209"/>
      <c r="EYM111" s="209"/>
      <c r="EYN111" s="209"/>
      <c r="EYO111" s="209"/>
      <c r="EYP111" s="209"/>
      <c r="EYQ111" s="209"/>
      <c r="EYR111" s="209"/>
      <c r="EYS111" s="209"/>
      <c r="EYT111" s="209"/>
      <c r="EYU111" s="209"/>
      <c r="EYV111" s="209"/>
      <c r="EYW111" s="209"/>
      <c r="EYX111" s="209"/>
      <c r="EYY111" s="209"/>
      <c r="EYZ111" s="209"/>
      <c r="EZA111" s="209"/>
      <c r="EZB111" s="209"/>
      <c r="EZC111" s="209"/>
      <c r="EZD111" s="209"/>
      <c r="EZE111" s="209"/>
      <c r="EZF111" s="209"/>
      <c r="EZG111" s="209"/>
      <c r="EZH111" s="209"/>
      <c r="EZI111" s="209"/>
      <c r="EZJ111" s="209"/>
      <c r="EZK111" s="209"/>
      <c r="EZL111" s="209"/>
      <c r="EZM111" s="209"/>
      <c r="EZN111" s="209"/>
      <c r="EZO111" s="209"/>
      <c r="EZP111" s="209"/>
      <c r="EZQ111" s="209"/>
      <c r="EZR111" s="209"/>
      <c r="EZS111" s="209"/>
      <c r="EZT111" s="209"/>
      <c r="EZU111" s="209"/>
      <c r="EZV111" s="209"/>
      <c r="EZW111" s="209"/>
      <c r="EZX111" s="209"/>
      <c r="EZY111" s="209"/>
      <c r="EZZ111" s="209"/>
      <c r="FAA111" s="209"/>
      <c r="FAB111" s="209"/>
      <c r="FAC111" s="209"/>
      <c r="FAD111" s="209"/>
      <c r="FAE111" s="209"/>
      <c r="FAF111" s="209"/>
      <c r="FAG111" s="209"/>
      <c r="FAH111" s="209"/>
      <c r="FAI111" s="209"/>
      <c r="FAJ111" s="209"/>
      <c r="FAK111" s="209"/>
      <c r="FAL111" s="209"/>
      <c r="FAM111" s="209"/>
      <c r="FAN111" s="209"/>
      <c r="FAO111" s="209"/>
      <c r="FAP111" s="209"/>
      <c r="FAQ111" s="209"/>
      <c r="FAR111" s="209"/>
      <c r="FAS111" s="209"/>
      <c r="FAT111" s="209"/>
      <c r="FAU111" s="209"/>
      <c r="FAV111" s="209"/>
      <c r="FAW111" s="209"/>
      <c r="FAX111" s="209"/>
      <c r="FAY111" s="209"/>
      <c r="FAZ111" s="209"/>
      <c r="FBA111" s="209"/>
      <c r="FBB111" s="209"/>
      <c r="FBC111" s="209"/>
      <c r="FBD111" s="209"/>
      <c r="FBE111" s="209"/>
      <c r="FBF111" s="209"/>
      <c r="FBG111" s="209"/>
      <c r="FBH111" s="209"/>
      <c r="FBI111" s="209"/>
      <c r="FBJ111" s="209"/>
      <c r="FBK111" s="209"/>
      <c r="FBL111" s="209"/>
      <c r="FBM111" s="209"/>
      <c r="FBN111" s="209"/>
      <c r="FBO111" s="209"/>
      <c r="FBP111" s="209"/>
      <c r="FBQ111" s="209"/>
      <c r="FBR111" s="209"/>
      <c r="FBS111" s="209"/>
      <c r="FBT111" s="209"/>
      <c r="FBU111" s="209"/>
      <c r="FBV111" s="209"/>
      <c r="FBW111" s="209"/>
      <c r="FBX111" s="209"/>
      <c r="FBY111" s="209"/>
      <c r="FBZ111" s="209"/>
      <c r="FCA111" s="209"/>
      <c r="FCB111" s="209"/>
      <c r="FCC111" s="209"/>
      <c r="FCD111" s="209"/>
      <c r="FCE111" s="209"/>
      <c r="FCF111" s="209"/>
      <c r="FCG111" s="209"/>
      <c r="FCH111" s="209"/>
      <c r="FCI111" s="209"/>
      <c r="FCJ111" s="209"/>
      <c r="FCK111" s="209"/>
      <c r="FCL111" s="209"/>
      <c r="FCM111" s="209"/>
      <c r="FCN111" s="209"/>
      <c r="FCO111" s="209"/>
      <c r="FCP111" s="209"/>
      <c r="FCQ111" s="209"/>
      <c r="FCR111" s="209"/>
      <c r="FCS111" s="209"/>
      <c r="FCT111" s="209"/>
      <c r="FCU111" s="209"/>
      <c r="FCV111" s="209"/>
      <c r="FCW111" s="209"/>
      <c r="FCX111" s="209"/>
      <c r="FCY111" s="209"/>
      <c r="FCZ111" s="209"/>
      <c r="FDA111" s="209"/>
      <c r="FDB111" s="209"/>
      <c r="FDC111" s="209"/>
      <c r="FDD111" s="209"/>
      <c r="FDE111" s="209"/>
      <c r="FDF111" s="209"/>
      <c r="FDG111" s="209"/>
      <c r="FDH111" s="209"/>
      <c r="FDI111" s="209"/>
      <c r="FDJ111" s="209"/>
      <c r="FDK111" s="209"/>
      <c r="FDL111" s="209"/>
      <c r="FDM111" s="209"/>
      <c r="FDN111" s="209"/>
      <c r="FDO111" s="209"/>
      <c r="FDP111" s="209"/>
      <c r="FDQ111" s="209"/>
      <c r="FDR111" s="209"/>
      <c r="FDS111" s="209"/>
      <c r="FDT111" s="209"/>
      <c r="FDU111" s="209"/>
      <c r="FDV111" s="209"/>
      <c r="FDW111" s="209"/>
      <c r="FDX111" s="209"/>
      <c r="FDY111" s="209"/>
      <c r="FDZ111" s="209"/>
      <c r="FEA111" s="209"/>
      <c r="FEB111" s="209"/>
      <c r="FEC111" s="209"/>
      <c r="FED111" s="209"/>
      <c r="FEE111" s="209"/>
      <c r="FEF111" s="209"/>
      <c r="FEG111" s="209"/>
      <c r="FEH111" s="209"/>
      <c r="FEI111" s="209"/>
      <c r="FEJ111" s="209"/>
      <c r="FEK111" s="209"/>
      <c r="FEL111" s="209"/>
      <c r="FEM111" s="209"/>
      <c r="FEN111" s="209"/>
      <c r="FEO111" s="209"/>
      <c r="FEP111" s="209"/>
      <c r="FEQ111" s="209"/>
      <c r="FER111" s="209"/>
      <c r="FES111" s="209"/>
      <c r="FET111" s="209"/>
      <c r="FEU111" s="209"/>
      <c r="FEV111" s="209"/>
      <c r="FEW111" s="209"/>
      <c r="FEX111" s="209"/>
      <c r="FEY111" s="209"/>
      <c r="FEZ111" s="209"/>
      <c r="FFA111" s="209"/>
      <c r="FFB111" s="209"/>
      <c r="FFC111" s="209"/>
      <c r="FFD111" s="209"/>
      <c r="FFE111" s="209"/>
      <c r="FFF111" s="209"/>
      <c r="FFG111" s="209"/>
      <c r="FFH111" s="209"/>
      <c r="FFI111" s="209"/>
      <c r="FFJ111" s="209"/>
      <c r="FFK111" s="209"/>
      <c r="FFL111" s="209"/>
      <c r="FFM111" s="209"/>
      <c r="FFN111" s="209"/>
      <c r="FFO111" s="209"/>
      <c r="FFP111" s="209"/>
      <c r="FFQ111" s="209"/>
      <c r="FFR111" s="209"/>
      <c r="FFS111" s="209"/>
      <c r="FFT111" s="209"/>
      <c r="FFU111" s="209"/>
      <c r="FFV111" s="209"/>
      <c r="FFW111" s="209"/>
      <c r="FFX111" s="209"/>
      <c r="FFY111" s="209"/>
      <c r="FFZ111" s="209"/>
      <c r="FGA111" s="209"/>
      <c r="FGB111" s="209"/>
      <c r="FGC111" s="209"/>
      <c r="FGD111" s="209"/>
      <c r="FGE111" s="209"/>
      <c r="FGF111" s="209"/>
      <c r="FGG111" s="209"/>
      <c r="FGH111" s="209"/>
      <c r="FGI111" s="209"/>
      <c r="FGJ111" s="209"/>
      <c r="FGK111" s="209"/>
      <c r="FGL111" s="209"/>
      <c r="FGM111" s="209"/>
      <c r="FGN111" s="209"/>
      <c r="FGO111" s="209"/>
      <c r="FGP111" s="209"/>
      <c r="FGQ111" s="209"/>
      <c r="FGR111" s="209"/>
      <c r="FGS111" s="209"/>
      <c r="FGT111" s="209"/>
      <c r="FGU111" s="209"/>
      <c r="FGV111" s="209"/>
      <c r="FGW111" s="209"/>
      <c r="FGX111" s="209"/>
      <c r="FGY111" s="209"/>
      <c r="FGZ111" s="209"/>
      <c r="FHA111" s="209"/>
      <c r="FHB111" s="209"/>
      <c r="FHC111" s="209"/>
      <c r="FHD111" s="209"/>
      <c r="FHE111" s="209"/>
      <c r="FHF111" s="209"/>
      <c r="FHG111" s="209"/>
      <c r="FHH111" s="209"/>
      <c r="FHI111" s="209"/>
      <c r="FHJ111" s="209"/>
      <c r="FHK111" s="209"/>
      <c r="FHL111" s="209"/>
      <c r="FHM111" s="209"/>
      <c r="FHN111" s="209"/>
      <c r="FHO111" s="209"/>
      <c r="FHP111" s="209"/>
      <c r="FHQ111" s="209"/>
      <c r="FHR111" s="209"/>
      <c r="FHS111" s="209"/>
      <c r="FHT111" s="209"/>
      <c r="FHU111" s="209"/>
      <c r="FHV111" s="209"/>
      <c r="FHW111" s="209"/>
      <c r="FHX111" s="209"/>
      <c r="FHY111" s="209"/>
      <c r="FHZ111" s="209"/>
      <c r="FIA111" s="209"/>
      <c r="FIB111" s="209"/>
      <c r="FIC111" s="209"/>
      <c r="FID111" s="209"/>
      <c r="FIE111" s="209"/>
      <c r="FIF111" s="209"/>
      <c r="FIG111" s="209"/>
      <c r="FIH111" s="209"/>
      <c r="FII111" s="209"/>
      <c r="FIJ111" s="209"/>
      <c r="FIK111" s="209"/>
      <c r="FIL111" s="209"/>
      <c r="FIM111" s="209"/>
      <c r="FIN111" s="209"/>
      <c r="FIO111" s="209"/>
      <c r="FIP111" s="209"/>
      <c r="FIQ111" s="209"/>
      <c r="FIR111" s="209"/>
      <c r="FIS111" s="209"/>
      <c r="FIT111" s="209"/>
      <c r="FIU111" s="209"/>
      <c r="FIV111" s="209"/>
      <c r="FIW111" s="209"/>
      <c r="FIX111" s="209"/>
      <c r="FIY111" s="209"/>
      <c r="FIZ111" s="209"/>
      <c r="FJA111" s="209"/>
      <c r="FJB111" s="209"/>
      <c r="FJC111" s="209"/>
      <c r="FJD111" s="209"/>
      <c r="FJE111" s="209"/>
      <c r="FJF111" s="209"/>
      <c r="FJG111" s="209"/>
      <c r="FJH111" s="209"/>
      <c r="FJI111" s="209"/>
      <c r="FJJ111" s="209"/>
      <c r="FJK111" s="209"/>
      <c r="FJL111" s="209"/>
      <c r="FJM111" s="209"/>
      <c r="FJN111" s="209"/>
      <c r="FJO111" s="209"/>
      <c r="FJP111" s="209"/>
      <c r="FJQ111" s="209"/>
      <c r="FJR111" s="209"/>
      <c r="FJS111" s="209"/>
      <c r="FJT111" s="209"/>
      <c r="FJU111" s="209"/>
      <c r="FJV111" s="209"/>
      <c r="FJW111" s="209"/>
      <c r="FJX111" s="209"/>
      <c r="FJY111" s="209"/>
      <c r="FJZ111" s="209"/>
      <c r="FKA111" s="209"/>
      <c r="FKB111" s="209"/>
      <c r="FKC111" s="209"/>
      <c r="FKD111" s="209"/>
      <c r="FKE111" s="209"/>
      <c r="FKF111" s="209"/>
      <c r="FKG111" s="209"/>
      <c r="FKH111" s="209"/>
      <c r="FKI111" s="209"/>
      <c r="FKJ111" s="209"/>
      <c r="FKK111" s="209"/>
      <c r="FKL111" s="209"/>
      <c r="FKM111" s="209"/>
      <c r="FKN111" s="209"/>
      <c r="FKO111" s="209"/>
      <c r="FKP111" s="209"/>
      <c r="FKQ111" s="209"/>
      <c r="FKR111" s="209"/>
      <c r="FKS111" s="209"/>
      <c r="FKT111" s="209"/>
      <c r="FKU111" s="209"/>
      <c r="FKV111" s="209"/>
      <c r="FKW111" s="209"/>
      <c r="FKX111" s="209"/>
      <c r="FKY111" s="209"/>
      <c r="FKZ111" s="209"/>
      <c r="FLA111" s="209"/>
      <c r="FLB111" s="209"/>
      <c r="FLC111" s="209"/>
      <c r="FLD111" s="209"/>
      <c r="FLE111" s="209"/>
      <c r="FLF111" s="209"/>
      <c r="FLG111" s="209"/>
      <c r="FLH111" s="209"/>
      <c r="FLI111" s="209"/>
      <c r="FLJ111" s="209"/>
      <c r="FLK111" s="209"/>
      <c r="FLL111" s="209"/>
      <c r="FLM111" s="209"/>
      <c r="FLN111" s="209"/>
      <c r="FLO111" s="209"/>
      <c r="FLP111" s="209"/>
      <c r="FLQ111" s="209"/>
      <c r="FLR111" s="209"/>
      <c r="FLS111" s="209"/>
      <c r="FLT111" s="209"/>
      <c r="FLU111" s="209"/>
      <c r="FLV111" s="209"/>
      <c r="FLW111" s="209"/>
      <c r="FLX111" s="209"/>
      <c r="FLY111" s="209"/>
      <c r="FLZ111" s="209"/>
      <c r="FMA111" s="209"/>
      <c r="FMB111" s="209"/>
      <c r="FMC111" s="209"/>
      <c r="FMD111" s="209"/>
      <c r="FME111" s="209"/>
      <c r="FMF111" s="209"/>
      <c r="FMG111" s="209"/>
      <c r="FMH111" s="209"/>
      <c r="FMI111" s="209"/>
      <c r="FMJ111" s="209"/>
      <c r="FMK111" s="209"/>
      <c r="FML111" s="209"/>
      <c r="FMM111" s="209"/>
      <c r="FMN111" s="209"/>
      <c r="FMO111" s="209"/>
      <c r="FMP111" s="209"/>
      <c r="FMQ111" s="209"/>
      <c r="FMR111" s="209"/>
      <c r="FMS111" s="209"/>
      <c r="FMT111" s="209"/>
      <c r="FMU111" s="209"/>
      <c r="FMV111" s="209"/>
      <c r="FMW111" s="209"/>
      <c r="FMX111" s="209"/>
      <c r="FMY111" s="209"/>
      <c r="FMZ111" s="209"/>
      <c r="FNA111" s="209"/>
      <c r="FNB111" s="209"/>
      <c r="FNC111" s="209"/>
      <c r="FND111" s="209"/>
      <c r="FNE111" s="209"/>
      <c r="FNF111" s="209"/>
      <c r="FNG111" s="209"/>
      <c r="FNH111" s="209"/>
      <c r="FNI111" s="209"/>
      <c r="FNJ111" s="209"/>
      <c r="FNK111" s="209"/>
      <c r="FNL111" s="209"/>
      <c r="FNM111" s="209"/>
      <c r="FNN111" s="209"/>
      <c r="FNO111" s="209"/>
      <c r="FNP111" s="209"/>
      <c r="FNQ111" s="209"/>
      <c r="FNR111" s="209"/>
      <c r="FNS111" s="209"/>
      <c r="FNT111" s="209"/>
      <c r="FNU111" s="209"/>
      <c r="FNV111" s="209"/>
      <c r="FNW111" s="209"/>
      <c r="FNX111" s="209"/>
      <c r="FNY111" s="209"/>
      <c r="FNZ111" s="209"/>
      <c r="FOA111" s="209"/>
      <c r="FOB111" s="209"/>
      <c r="FOC111" s="209"/>
      <c r="FOD111" s="209"/>
      <c r="FOE111" s="209"/>
      <c r="FOF111" s="209"/>
      <c r="FOG111" s="209"/>
      <c r="FOH111" s="209"/>
      <c r="FOI111" s="209"/>
      <c r="FOJ111" s="209"/>
      <c r="FOK111" s="209"/>
      <c r="FOL111" s="209"/>
      <c r="FOM111" s="209"/>
      <c r="FON111" s="209"/>
      <c r="FOO111" s="209"/>
      <c r="FOP111" s="209"/>
      <c r="FOQ111" s="209"/>
      <c r="FOR111" s="209"/>
      <c r="FOS111" s="209"/>
      <c r="FOT111" s="209"/>
      <c r="FOU111" s="209"/>
      <c r="FOV111" s="209"/>
      <c r="FOW111" s="209"/>
      <c r="FOX111" s="209"/>
      <c r="FOY111" s="209"/>
      <c r="FOZ111" s="209"/>
      <c r="FPA111" s="209"/>
      <c r="FPB111" s="209"/>
      <c r="FPC111" s="209"/>
      <c r="FPD111" s="209"/>
      <c r="FPE111" s="209"/>
      <c r="FPF111" s="209"/>
      <c r="FPG111" s="209"/>
      <c r="FPH111" s="209"/>
      <c r="FPI111" s="209"/>
      <c r="FPJ111" s="209"/>
      <c r="FPK111" s="209"/>
      <c r="FPL111" s="209"/>
      <c r="FPM111" s="209"/>
      <c r="FPN111" s="209"/>
      <c r="FPO111" s="209"/>
      <c r="FPP111" s="209"/>
      <c r="FPQ111" s="209"/>
      <c r="FPR111" s="209"/>
      <c r="FPS111" s="209"/>
      <c r="FPT111" s="209"/>
      <c r="FPU111" s="209"/>
      <c r="FPV111" s="209"/>
      <c r="FPW111" s="209"/>
      <c r="FPX111" s="209"/>
      <c r="FPY111" s="209"/>
      <c r="FPZ111" s="209"/>
      <c r="FQA111" s="209"/>
      <c r="FQB111" s="209"/>
      <c r="FQC111" s="209"/>
      <c r="FQD111" s="209"/>
      <c r="FQE111" s="209"/>
      <c r="FQF111" s="209"/>
      <c r="FQG111" s="209"/>
      <c r="FQH111" s="209"/>
      <c r="FQI111" s="209"/>
      <c r="FQJ111" s="209"/>
      <c r="FQK111" s="209"/>
      <c r="FQL111" s="209"/>
      <c r="FQM111" s="209"/>
      <c r="FQN111" s="209"/>
      <c r="FQO111" s="209"/>
      <c r="FQP111" s="209"/>
      <c r="FQQ111" s="209"/>
      <c r="FQR111" s="209"/>
      <c r="FQS111" s="209"/>
      <c r="FQT111" s="209"/>
      <c r="FQU111" s="209"/>
      <c r="FQV111" s="209"/>
      <c r="FQW111" s="209"/>
      <c r="FQX111" s="209"/>
      <c r="FQY111" s="209"/>
      <c r="FQZ111" s="209"/>
      <c r="FRA111" s="209"/>
      <c r="FRB111" s="209"/>
      <c r="FRC111" s="209"/>
      <c r="FRD111" s="209"/>
      <c r="FRE111" s="209"/>
      <c r="FRF111" s="209"/>
      <c r="FRG111" s="209"/>
      <c r="FRH111" s="209"/>
      <c r="FRI111" s="209"/>
      <c r="FRJ111" s="209"/>
      <c r="FRK111" s="209"/>
      <c r="FRL111" s="209"/>
      <c r="FRM111" s="209"/>
      <c r="FRN111" s="209"/>
      <c r="FRO111" s="209"/>
      <c r="FRP111" s="209"/>
      <c r="FRQ111" s="209"/>
      <c r="FRR111" s="209"/>
      <c r="FRS111" s="209"/>
      <c r="FRT111" s="209"/>
      <c r="FRU111" s="209"/>
      <c r="FRV111" s="209"/>
      <c r="FRW111" s="209"/>
      <c r="FRX111" s="209"/>
      <c r="FRY111" s="209"/>
      <c r="FRZ111" s="209"/>
      <c r="FSA111" s="209"/>
      <c r="FSB111" s="209"/>
      <c r="FSC111" s="209"/>
      <c r="FSD111" s="209"/>
      <c r="FSE111" s="209"/>
      <c r="FSF111" s="209"/>
      <c r="FSG111" s="209"/>
      <c r="FSH111" s="209"/>
      <c r="FSI111" s="209"/>
      <c r="FSJ111" s="209"/>
      <c r="FSK111" s="209"/>
      <c r="FSL111" s="209"/>
      <c r="FSM111" s="209"/>
      <c r="FSN111" s="209"/>
      <c r="FSO111" s="209"/>
      <c r="FSP111" s="209"/>
      <c r="FSQ111" s="209"/>
      <c r="FSR111" s="209"/>
      <c r="FSS111" s="209"/>
      <c r="FST111" s="209"/>
      <c r="FSU111" s="209"/>
      <c r="FSV111" s="209"/>
      <c r="FSW111" s="209"/>
      <c r="FSX111" s="209"/>
      <c r="FSY111" s="209"/>
      <c r="FSZ111" s="209"/>
      <c r="FTA111" s="209"/>
      <c r="FTB111" s="209"/>
      <c r="FTC111" s="209"/>
      <c r="FTD111" s="209"/>
      <c r="FTE111" s="209"/>
      <c r="FTF111" s="209"/>
      <c r="FTG111" s="209"/>
      <c r="FTH111" s="209"/>
      <c r="FTI111" s="209"/>
      <c r="FTJ111" s="209"/>
      <c r="FTK111" s="209"/>
      <c r="FTL111" s="209"/>
      <c r="FTM111" s="209"/>
      <c r="FTN111" s="209"/>
      <c r="FTO111" s="209"/>
      <c r="FTP111" s="209"/>
      <c r="FTQ111" s="209"/>
      <c r="FTR111" s="209"/>
      <c r="FTS111" s="209"/>
      <c r="FTT111" s="209"/>
      <c r="FTU111" s="209"/>
      <c r="FTV111" s="209"/>
      <c r="FTW111" s="209"/>
      <c r="FTX111" s="209"/>
      <c r="FTY111" s="209"/>
      <c r="FTZ111" s="209"/>
      <c r="FUA111" s="209"/>
      <c r="FUB111" s="209"/>
      <c r="FUC111" s="209"/>
      <c r="FUD111" s="209"/>
      <c r="FUE111" s="209"/>
      <c r="FUF111" s="209"/>
      <c r="FUG111" s="209"/>
      <c r="FUH111" s="209"/>
      <c r="FUI111" s="209"/>
      <c r="FUJ111" s="209"/>
      <c r="FUK111" s="209"/>
      <c r="FUL111" s="209"/>
      <c r="FUM111" s="209"/>
      <c r="FUN111" s="209"/>
      <c r="FUO111" s="209"/>
      <c r="FUP111" s="209"/>
      <c r="FUQ111" s="209"/>
      <c r="FUR111" s="209"/>
      <c r="FUS111" s="209"/>
      <c r="FUT111" s="209"/>
      <c r="FUU111" s="209"/>
      <c r="FUV111" s="209"/>
      <c r="FUW111" s="209"/>
      <c r="FUX111" s="209"/>
      <c r="FUY111" s="209"/>
      <c r="FUZ111" s="209"/>
      <c r="FVA111" s="209"/>
      <c r="FVB111" s="209"/>
      <c r="FVC111" s="209"/>
      <c r="FVD111" s="209"/>
      <c r="FVE111" s="209"/>
      <c r="FVF111" s="209"/>
      <c r="FVG111" s="209"/>
      <c r="FVH111" s="209"/>
      <c r="FVI111" s="209"/>
      <c r="FVJ111" s="209"/>
      <c r="FVK111" s="209"/>
      <c r="FVL111" s="209"/>
      <c r="FVM111" s="209"/>
      <c r="FVN111" s="209"/>
      <c r="FVO111" s="209"/>
      <c r="FVP111" s="209"/>
      <c r="FVQ111" s="209"/>
      <c r="FVR111" s="209"/>
      <c r="FVS111" s="209"/>
      <c r="FVT111" s="209"/>
      <c r="FVU111" s="209"/>
      <c r="FVV111" s="209"/>
      <c r="FVW111" s="209"/>
      <c r="FVX111" s="209"/>
      <c r="FVY111" s="209"/>
      <c r="FVZ111" s="209"/>
      <c r="FWA111" s="209"/>
      <c r="FWB111" s="209"/>
      <c r="FWC111" s="209"/>
      <c r="FWD111" s="209"/>
      <c r="FWE111" s="209"/>
      <c r="FWF111" s="209"/>
      <c r="FWG111" s="209"/>
      <c r="FWH111" s="209"/>
      <c r="FWI111" s="209"/>
      <c r="FWJ111" s="209"/>
      <c r="FWK111" s="209"/>
      <c r="FWL111" s="209"/>
      <c r="FWM111" s="209"/>
      <c r="FWN111" s="209"/>
      <c r="FWO111" s="209"/>
      <c r="FWP111" s="209"/>
      <c r="FWQ111" s="209"/>
      <c r="FWR111" s="209"/>
      <c r="FWS111" s="209"/>
      <c r="FWT111" s="209"/>
      <c r="FWU111" s="209"/>
      <c r="FWV111" s="209"/>
      <c r="FWW111" s="209"/>
      <c r="FWX111" s="209"/>
      <c r="FWY111" s="209"/>
      <c r="FWZ111" s="209"/>
      <c r="FXA111" s="209"/>
      <c r="FXB111" s="209"/>
      <c r="FXC111" s="209"/>
      <c r="FXD111" s="209"/>
      <c r="FXE111" s="209"/>
      <c r="FXF111" s="209"/>
      <c r="FXG111" s="209"/>
      <c r="FXH111" s="209"/>
      <c r="FXI111" s="209"/>
      <c r="FXJ111" s="209"/>
      <c r="FXK111" s="209"/>
      <c r="FXL111" s="209"/>
      <c r="FXM111" s="209"/>
      <c r="FXN111" s="209"/>
      <c r="FXO111" s="209"/>
      <c r="FXP111" s="209"/>
      <c r="FXQ111" s="209"/>
      <c r="FXR111" s="209"/>
      <c r="FXS111" s="209"/>
      <c r="FXT111" s="209"/>
      <c r="FXU111" s="209"/>
      <c r="FXV111" s="209"/>
      <c r="FXW111" s="209"/>
      <c r="FXX111" s="209"/>
      <c r="FXY111" s="209"/>
      <c r="FXZ111" s="209"/>
      <c r="FYA111" s="209"/>
      <c r="FYB111" s="209"/>
      <c r="FYC111" s="209"/>
      <c r="FYD111" s="209"/>
      <c r="FYE111" s="209"/>
      <c r="FYF111" s="209"/>
      <c r="FYG111" s="209"/>
      <c r="FYH111" s="209"/>
      <c r="FYI111" s="209"/>
      <c r="FYJ111" s="209"/>
      <c r="FYK111" s="209"/>
      <c r="FYL111" s="209"/>
      <c r="FYM111" s="209"/>
      <c r="FYN111" s="209"/>
      <c r="FYO111" s="209"/>
      <c r="FYP111" s="209"/>
      <c r="FYQ111" s="209"/>
      <c r="FYR111" s="209"/>
      <c r="FYS111" s="209"/>
      <c r="FYT111" s="209"/>
      <c r="FYU111" s="209"/>
      <c r="FYV111" s="209"/>
      <c r="FYW111" s="209"/>
      <c r="FYX111" s="209"/>
      <c r="FYY111" s="209"/>
      <c r="FYZ111" s="209"/>
      <c r="FZA111" s="209"/>
      <c r="FZB111" s="209"/>
      <c r="FZC111" s="209"/>
      <c r="FZD111" s="209"/>
      <c r="FZE111" s="209"/>
      <c r="FZF111" s="209"/>
      <c r="FZG111" s="209"/>
      <c r="FZH111" s="209"/>
      <c r="FZI111" s="209"/>
      <c r="FZJ111" s="209"/>
      <c r="FZK111" s="209"/>
      <c r="FZL111" s="209"/>
      <c r="FZM111" s="209"/>
      <c r="FZN111" s="209"/>
      <c r="FZO111" s="209"/>
      <c r="FZP111" s="209"/>
      <c r="FZQ111" s="209"/>
      <c r="FZR111" s="209"/>
      <c r="FZS111" s="209"/>
      <c r="FZT111" s="209"/>
      <c r="FZU111" s="209"/>
      <c r="FZV111" s="209"/>
      <c r="FZW111" s="209"/>
      <c r="FZX111" s="209"/>
      <c r="FZY111" s="209"/>
      <c r="FZZ111" s="209"/>
      <c r="GAA111" s="209"/>
      <c r="GAB111" s="209"/>
      <c r="GAC111" s="209"/>
      <c r="GAD111" s="209"/>
      <c r="GAE111" s="209"/>
      <c r="GAF111" s="209"/>
      <c r="GAG111" s="209"/>
      <c r="GAH111" s="209"/>
      <c r="GAI111" s="209"/>
      <c r="GAJ111" s="209"/>
      <c r="GAK111" s="209"/>
      <c r="GAL111" s="209"/>
      <c r="GAM111" s="209"/>
      <c r="GAN111" s="209"/>
      <c r="GAO111" s="209"/>
      <c r="GAP111" s="209"/>
      <c r="GAQ111" s="209"/>
      <c r="GAR111" s="209"/>
      <c r="GAS111" s="209"/>
      <c r="GAT111" s="209"/>
      <c r="GAU111" s="209"/>
      <c r="GAV111" s="209"/>
      <c r="GAW111" s="209"/>
      <c r="GAX111" s="209"/>
      <c r="GAY111" s="209"/>
      <c r="GAZ111" s="209"/>
      <c r="GBA111" s="209"/>
      <c r="GBB111" s="209"/>
      <c r="GBC111" s="209"/>
      <c r="GBD111" s="209"/>
      <c r="GBE111" s="209"/>
      <c r="GBF111" s="209"/>
      <c r="GBG111" s="209"/>
      <c r="GBH111" s="209"/>
      <c r="GBI111" s="209"/>
      <c r="GBJ111" s="209"/>
      <c r="GBK111" s="209"/>
      <c r="GBL111" s="209"/>
      <c r="GBM111" s="209"/>
      <c r="GBN111" s="209"/>
      <c r="GBO111" s="209"/>
      <c r="GBP111" s="209"/>
      <c r="GBQ111" s="209"/>
      <c r="GBR111" s="209"/>
      <c r="GBS111" s="209"/>
      <c r="GBT111" s="209"/>
      <c r="GBU111" s="209"/>
      <c r="GBV111" s="209"/>
      <c r="GBW111" s="209"/>
      <c r="GBX111" s="209"/>
      <c r="GBY111" s="209"/>
      <c r="GBZ111" s="209"/>
      <c r="GCA111" s="209"/>
      <c r="GCB111" s="209"/>
      <c r="GCC111" s="209"/>
      <c r="GCD111" s="209"/>
      <c r="GCE111" s="209"/>
      <c r="GCF111" s="209"/>
      <c r="GCG111" s="209"/>
      <c r="GCH111" s="209"/>
      <c r="GCI111" s="209"/>
      <c r="GCJ111" s="209"/>
      <c r="GCK111" s="209"/>
      <c r="GCL111" s="209"/>
      <c r="GCM111" s="209"/>
      <c r="GCN111" s="209"/>
      <c r="GCO111" s="209"/>
      <c r="GCP111" s="209"/>
      <c r="GCQ111" s="209"/>
      <c r="GCR111" s="209"/>
      <c r="GCS111" s="209"/>
      <c r="GCT111" s="209"/>
      <c r="GCU111" s="209"/>
      <c r="GCV111" s="209"/>
      <c r="GCW111" s="209"/>
      <c r="GCX111" s="209"/>
      <c r="GCY111" s="209"/>
      <c r="GCZ111" s="209"/>
      <c r="GDA111" s="209"/>
      <c r="GDB111" s="209"/>
      <c r="GDC111" s="209"/>
      <c r="GDD111" s="209"/>
      <c r="GDE111" s="209"/>
      <c r="GDF111" s="209"/>
      <c r="GDG111" s="209"/>
      <c r="GDH111" s="209"/>
      <c r="GDI111" s="209"/>
      <c r="GDJ111" s="209"/>
      <c r="GDK111" s="209"/>
      <c r="GDL111" s="209"/>
      <c r="GDM111" s="209"/>
      <c r="GDN111" s="209"/>
      <c r="GDO111" s="209"/>
      <c r="GDP111" s="209"/>
      <c r="GDQ111" s="209"/>
      <c r="GDR111" s="209"/>
      <c r="GDS111" s="209"/>
      <c r="GDT111" s="209"/>
      <c r="GDU111" s="209"/>
      <c r="GDV111" s="209"/>
      <c r="GDW111" s="209"/>
      <c r="GDX111" s="209"/>
      <c r="GDY111" s="209"/>
      <c r="GDZ111" s="209"/>
      <c r="GEA111" s="209"/>
      <c r="GEB111" s="209"/>
      <c r="GEC111" s="209"/>
      <c r="GED111" s="209"/>
      <c r="GEE111" s="209"/>
      <c r="GEF111" s="209"/>
      <c r="GEG111" s="209"/>
      <c r="GEH111" s="209"/>
      <c r="GEI111" s="209"/>
      <c r="GEJ111" s="209"/>
      <c r="GEK111" s="209"/>
      <c r="GEL111" s="209"/>
      <c r="GEM111" s="209"/>
      <c r="GEN111" s="209"/>
      <c r="GEO111" s="209"/>
      <c r="GEP111" s="209"/>
      <c r="GEQ111" s="209"/>
      <c r="GER111" s="209"/>
      <c r="GES111" s="209"/>
      <c r="GET111" s="209"/>
      <c r="GEU111" s="209"/>
      <c r="GEV111" s="209"/>
      <c r="GEW111" s="209"/>
      <c r="GEX111" s="209"/>
      <c r="GEY111" s="209"/>
      <c r="GEZ111" s="209"/>
      <c r="GFA111" s="209"/>
      <c r="GFB111" s="209"/>
      <c r="GFC111" s="209"/>
      <c r="GFD111" s="209"/>
      <c r="GFE111" s="209"/>
      <c r="GFF111" s="209"/>
      <c r="GFG111" s="209"/>
      <c r="GFH111" s="209"/>
      <c r="GFI111" s="209"/>
      <c r="GFJ111" s="209"/>
      <c r="GFK111" s="209"/>
      <c r="GFL111" s="209"/>
      <c r="GFM111" s="209"/>
      <c r="GFN111" s="209"/>
      <c r="GFO111" s="209"/>
      <c r="GFP111" s="209"/>
      <c r="GFQ111" s="209"/>
      <c r="GFR111" s="209"/>
      <c r="GFS111" s="209"/>
      <c r="GFT111" s="209"/>
      <c r="GFU111" s="209"/>
      <c r="GFV111" s="209"/>
      <c r="GFW111" s="209"/>
      <c r="GFX111" s="209"/>
      <c r="GFY111" s="209"/>
      <c r="GFZ111" s="209"/>
      <c r="GGA111" s="209"/>
      <c r="GGB111" s="209"/>
      <c r="GGC111" s="209"/>
      <c r="GGD111" s="209"/>
      <c r="GGE111" s="209"/>
      <c r="GGF111" s="209"/>
      <c r="GGG111" s="209"/>
      <c r="GGH111" s="209"/>
      <c r="GGI111" s="209"/>
      <c r="GGJ111" s="209"/>
      <c r="GGK111" s="209"/>
      <c r="GGL111" s="209"/>
      <c r="GGM111" s="209"/>
      <c r="GGN111" s="209"/>
      <c r="GGO111" s="209"/>
      <c r="GGP111" s="209"/>
      <c r="GGQ111" s="209"/>
      <c r="GGR111" s="209"/>
      <c r="GGS111" s="209"/>
      <c r="GGT111" s="209"/>
      <c r="GGU111" s="209"/>
      <c r="GGV111" s="209"/>
      <c r="GGW111" s="209"/>
      <c r="GGX111" s="209"/>
      <c r="GGY111" s="209"/>
      <c r="GGZ111" s="209"/>
      <c r="GHA111" s="209"/>
      <c r="GHB111" s="209"/>
      <c r="GHC111" s="209"/>
      <c r="GHD111" s="209"/>
      <c r="GHE111" s="209"/>
      <c r="GHF111" s="209"/>
      <c r="GHG111" s="209"/>
      <c r="GHH111" s="209"/>
      <c r="GHI111" s="209"/>
      <c r="GHJ111" s="209"/>
      <c r="GHK111" s="209"/>
      <c r="GHL111" s="209"/>
      <c r="GHM111" s="209"/>
      <c r="GHN111" s="209"/>
      <c r="GHO111" s="209"/>
      <c r="GHP111" s="209"/>
      <c r="GHQ111" s="209"/>
      <c r="GHR111" s="209"/>
      <c r="GHS111" s="209"/>
      <c r="GHT111" s="209"/>
      <c r="GHU111" s="209"/>
      <c r="GHV111" s="209"/>
      <c r="GHW111" s="209"/>
      <c r="GHX111" s="209"/>
      <c r="GHY111" s="209"/>
      <c r="GHZ111" s="209"/>
      <c r="GIA111" s="209"/>
      <c r="GIB111" s="209"/>
      <c r="GIC111" s="209"/>
      <c r="GID111" s="209"/>
      <c r="GIE111" s="209"/>
      <c r="GIF111" s="209"/>
      <c r="GIG111" s="209"/>
      <c r="GIH111" s="209"/>
      <c r="GII111" s="209"/>
      <c r="GIJ111" s="209"/>
      <c r="GIK111" s="209"/>
      <c r="GIL111" s="209"/>
      <c r="GIM111" s="209"/>
      <c r="GIN111" s="209"/>
      <c r="GIO111" s="209"/>
      <c r="GIP111" s="209"/>
      <c r="GIQ111" s="209"/>
      <c r="GIR111" s="209"/>
      <c r="GIS111" s="209"/>
      <c r="GIT111" s="209"/>
      <c r="GIU111" s="209"/>
      <c r="GIV111" s="209"/>
      <c r="GIW111" s="209"/>
      <c r="GIX111" s="209"/>
      <c r="GIY111" s="209"/>
      <c r="GIZ111" s="209"/>
      <c r="GJA111" s="209"/>
      <c r="GJB111" s="209"/>
      <c r="GJC111" s="209"/>
      <c r="GJD111" s="209"/>
      <c r="GJE111" s="209"/>
      <c r="GJF111" s="209"/>
      <c r="GJG111" s="209"/>
      <c r="GJH111" s="209"/>
      <c r="GJI111" s="209"/>
      <c r="GJJ111" s="209"/>
      <c r="GJK111" s="209"/>
      <c r="GJL111" s="209"/>
      <c r="GJM111" s="209"/>
      <c r="GJN111" s="209"/>
      <c r="GJO111" s="209"/>
      <c r="GJP111" s="209"/>
      <c r="GJQ111" s="209"/>
      <c r="GJR111" s="209"/>
      <c r="GJS111" s="209"/>
      <c r="GJT111" s="209"/>
      <c r="GJU111" s="209"/>
      <c r="GJV111" s="209"/>
      <c r="GJW111" s="209"/>
      <c r="GJX111" s="209"/>
      <c r="GJY111" s="209"/>
      <c r="GJZ111" s="209"/>
      <c r="GKA111" s="209"/>
      <c r="GKB111" s="209"/>
      <c r="GKC111" s="209"/>
      <c r="GKD111" s="209"/>
      <c r="GKE111" s="209"/>
      <c r="GKF111" s="209"/>
      <c r="GKG111" s="209"/>
      <c r="GKH111" s="209"/>
      <c r="GKI111" s="209"/>
      <c r="GKJ111" s="209"/>
      <c r="GKK111" s="209"/>
      <c r="GKL111" s="209"/>
      <c r="GKM111" s="209"/>
      <c r="GKN111" s="209"/>
      <c r="GKO111" s="209"/>
      <c r="GKP111" s="209"/>
      <c r="GKQ111" s="209"/>
      <c r="GKR111" s="209"/>
      <c r="GKS111" s="209"/>
      <c r="GKT111" s="209"/>
      <c r="GKU111" s="209"/>
      <c r="GKV111" s="209"/>
      <c r="GKW111" s="209"/>
      <c r="GKX111" s="209"/>
      <c r="GKY111" s="209"/>
      <c r="GKZ111" s="209"/>
      <c r="GLA111" s="209"/>
      <c r="GLB111" s="209"/>
      <c r="GLC111" s="209"/>
      <c r="GLD111" s="209"/>
      <c r="GLE111" s="209"/>
      <c r="GLF111" s="209"/>
      <c r="GLG111" s="209"/>
      <c r="GLH111" s="209"/>
      <c r="GLI111" s="209"/>
      <c r="GLJ111" s="209"/>
      <c r="GLK111" s="209"/>
      <c r="GLL111" s="209"/>
      <c r="GLM111" s="209"/>
      <c r="GLN111" s="209"/>
      <c r="GLO111" s="209"/>
      <c r="GLP111" s="209"/>
      <c r="GLQ111" s="209"/>
      <c r="GLR111" s="209"/>
      <c r="GLS111" s="209"/>
      <c r="GLT111" s="209"/>
      <c r="GLU111" s="209"/>
      <c r="GLV111" s="209"/>
      <c r="GLW111" s="209"/>
      <c r="GLX111" s="209"/>
      <c r="GLY111" s="209"/>
      <c r="GLZ111" s="209"/>
      <c r="GMA111" s="209"/>
      <c r="GMB111" s="209"/>
      <c r="GMC111" s="209"/>
      <c r="GMD111" s="209"/>
      <c r="GME111" s="209"/>
      <c r="GMF111" s="209"/>
      <c r="GMG111" s="209"/>
      <c r="GMH111" s="209"/>
      <c r="GMI111" s="209"/>
      <c r="GMJ111" s="209"/>
      <c r="GMK111" s="209"/>
      <c r="GML111" s="209"/>
      <c r="GMM111" s="209"/>
      <c r="GMN111" s="209"/>
      <c r="GMO111" s="209"/>
      <c r="GMP111" s="209"/>
      <c r="GMQ111" s="209"/>
      <c r="GMR111" s="209"/>
      <c r="GMS111" s="209"/>
      <c r="GMT111" s="209"/>
      <c r="GMU111" s="209"/>
      <c r="GMV111" s="209"/>
      <c r="GMW111" s="209"/>
      <c r="GMX111" s="209"/>
    </row>
    <row r="112" spans="1:5094" s="37" customFormat="1" x14ac:dyDescent="0.25">
      <c r="A112" s="127"/>
      <c r="B112" s="74"/>
      <c r="C112" s="74"/>
      <c r="D112" s="109"/>
      <c r="E112" s="109"/>
      <c r="F112" s="109"/>
      <c r="G112" s="109"/>
      <c r="H112" s="110"/>
      <c r="I112" s="111"/>
      <c r="J112" s="111"/>
      <c r="K112" s="111"/>
      <c r="L112" s="111"/>
      <c r="M112" s="111"/>
      <c r="N112" s="111"/>
      <c r="O112" s="128"/>
      <c r="P112" s="119"/>
    </row>
    <row r="113" spans="1:5094" s="37" customFormat="1" x14ac:dyDescent="0.25">
      <c r="A113" s="127"/>
      <c r="B113" s="74"/>
      <c r="C113" s="74"/>
      <c r="D113" s="109"/>
      <c r="E113" s="109"/>
      <c r="F113" s="109"/>
      <c r="G113" s="109"/>
      <c r="H113" s="110"/>
      <c r="I113" s="111"/>
      <c r="J113" s="111"/>
      <c r="K113" s="111"/>
      <c r="L113" s="111"/>
      <c r="M113" s="111"/>
      <c r="N113" s="111"/>
      <c r="O113" s="128"/>
      <c r="P113" s="119"/>
    </row>
    <row r="114" spans="1:5094" s="37" customFormat="1" x14ac:dyDescent="0.25">
      <c r="A114" s="120" t="s">
        <v>81</v>
      </c>
      <c r="B114" s="74"/>
      <c r="C114" s="74"/>
      <c r="D114" s="109"/>
      <c r="E114" s="109"/>
      <c r="F114" s="109"/>
      <c r="G114" s="109"/>
      <c r="H114" s="110"/>
      <c r="I114" s="111"/>
      <c r="J114" s="111"/>
      <c r="K114" s="111"/>
      <c r="L114" s="111"/>
      <c r="M114" s="111"/>
      <c r="N114" s="111"/>
      <c r="O114" s="128"/>
      <c r="P114" s="119"/>
    </row>
    <row r="115" spans="1:5094" s="210" customFormat="1" x14ac:dyDescent="0.25">
      <c r="A115" s="126"/>
      <c r="B115" s="346" t="s">
        <v>117</v>
      </c>
      <c r="C115" s="347"/>
      <c r="D115" s="348"/>
      <c r="E115" s="348"/>
      <c r="F115" s="349" t="s">
        <v>184</v>
      </c>
      <c r="G115" s="350">
        <f>SUM(G11)</f>
        <v>3.5179999999999999E-3</v>
      </c>
      <c r="H115" s="354"/>
      <c r="I115" s="352">
        <v>1368589.35</v>
      </c>
      <c r="J115" s="352">
        <v>38299.300000000003</v>
      </c>
      <c r="K115" s="352">
        <v>-13309.73</v>
      </c>
      <c r="L115" s="352">
        <f t="shared" ref="L115" si="21">SUM(I115:K115)</f>
        <v>1393578.9200000002</v>
      </c>
      <c r="M115" s="352">
        <f>SUM(I115)</f>
        <v>1368589.35</v>
      </c>
      <c r="N115" s="352">
        <f>SUM(L115)</f>
        <v>1393578.9200000002</v>
      </c>
      <c r="O115" s="353"/>
      <c r="P115" s="207"/>
      <c r="Q115" s="208"/>
      <c r="R115" s="208"/>
      <c r="S115" s="208"/>
      <c r="T115" s="208"/>
      <c r="U115" s="208"/>
      <c r="V115" s="208"/>
      <c r="W115" s="208"/>
      <c r="X115" s="208"/>
      <c r="Y115" s="208"/>
      <c r="Z115" s="207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8"/>
      <c r="AM115" s="208"/>
      <c r="AN115" s="208"/>
      <c r="AO115" s="208"/>
      <c r="AP115" s="208"/>
      <c r="AQ115" s="208"/>
      <c r="AR115" s="208"/>
      <c r="AS115" s="208"/>
      <c r="AT115" s="208"/>
      <c r="AU115" s="208"/>
      <c r="AV115" s="208"/>
      <c r="AW115" s="208"/>
      <c r="AX115" s="208"/>
      <c r="AY115" s="208"/>
      <c r="AZ115" s="208"/>
      <c r="BA115" s="208"/>
      <c r="BB115" s="208"/>
      <c r="BC115" s="208"/>
      <c r="BD115" s="208"/>
      <c r="BE115" s="208"/>
      <c r="BF115" s="208"/>
      <c r="BG115" s="208"/>
      <c r="BH115" s="208"/>
      <c r="BI115" s="208"/>
      <c r="BJ115" s="208"/>
      <c r="BK115" s="208"/>
      <c r="BL115" s="208"/>
      <c r="BM115" s="208"/>
      <c r="BN115" s="208"/>
      <c r="BO115" s="208"/>
      <c r="BP115" s="208"/>
      <c r="BQ115" s="208"/>
      <c r="BR115" s="208"/>
      <c r="BS115" s="208"/>
      <c r="BT115" s="208"/>
      <c r="BU115" s="208"/>
      <c r="BV115" s="208"/>
      <c r="BW115" s="208"/>
      <c r="BX115" s="208"/>
      <c r="BY115" s="208"/>
      <c r="BZ115" s="208"/>
      <c r="CA115" s="208"/>
      <c r="CB115" s="208"/>
      <c r="CC115" s="208"/>
      <c r="CD115" s="208"/>
      <c r="CE115" s="208"/>
      <c r="CF115" s="208"/>
      <c r="CG115" s="208"/>
      <c r="CH115" s="208"/>
      <c r="CI115" s="208"/>
      <c r="CJ115" s="208"/>
      <c r="CK115" s="208"/>
      <c r="CL115" s="208"/>
      <c r="CM115" s="208"/>
      <c r="CN115" s="208"/>
      <c r="CO115" s="208"/>
      <c r="CP115" s="208"/>
      <c r="CQ115" s="208"/>
      <c r="CR115" s="208"/>
      <c r="CS115" s="208"/>
      <c r="CT115" s="208"/>
      <c r="CU115" s="208"/>
      <c r="CV115" s="208"/>
      <c r="CW115" s="208"/>
      <c r="CX115" s="208"/>
      <c r="CY115" s="208"/>
      <c r="CZ115" s="208"/>
      <c r="DA115" s="208"/>
      <c r="DB115" s="208"/>
      <c r="DC115" s="208"/>
      <c r="DD115" s="208"/>
      <c r="DE115" s="208"/>
      <c r="DF115" s="208"/>
      <c r="DG115" s="208"/>
      <c r="DH115" s="208"/>
      <c r="DI115" s="208"/>
      <c r="DJ115" s="208"/>
      <c r="DK115" s="208"/>
      <c r="DL115" s="208"/>
      <c r="DM115" s="208"/>
      <c r="DN115" s="208"/>
      <c r="DO115" s="208"/>
      <c r="DP115" s="208"/>
      <c r="DQ115" s="208"/>
      <c r="DR115" s="208"/>
      <c r="DS115" s="208"/>
      <c r="DT115" s="208"/>
      <c r="DU115" s="208"/>
      <c r="DV115" s="208"/>
      <c r="DW115" s="208"/>
      <c r="DX115" s="208"/>
      <c r="DY115" s="208"/>
      <c r="DZ115" s="208"/>
      <c r="EA115" s="208"/>
      <c r="EB115" s="208"/>
      <c r="EC115" s="208"/>
      <c r="ED115" s="208"/>
      <c r="EE115" s="208"/>
      <c r="EF115" s="208"/>
      <c r="EG115" s="208"/>
      <c r="EH115" s="208"/>
      <c r="EI115" s="208"/>
      <c r="EJ115" s="208"/>
      <c r="EK115" s="208"/>
      <c r="EL115" s="208"/>
      <c r="EM115" s="208"/>
      <c r="EN115" s="208"/>
      <c r="EO115" s="208"/>
      <c r="EP115" s="208"/>
      <c r="EQ115" s="208"/>
      <c r="ER115" s="208"/>
      <c r="ES115" s="208"/>
      <c r="ET115" s="208"/>
      <c r="EU115" s="208"/>
      <c r="EV115" s="208"/>
      <c r="EW115" s="208"/>
      <c r="EX115" s="208"/>
      <c r="EY115" s="208"/>
      <c r="EZ115" s="208"/>
      <c r="FA115" s="208"/>
      <c r="FB115" s="208"/>
      <c r="FC115" s="208"/>
      <c r="FD115" s="208"/>
      <c r="FE115" s="208"/>
      <c r="FF115" s="208"/>
      <c r="FG115" s="208"/>
      <c r="FH115" s="208"/>
      <c r="FI115" s="208"/>
      <c r="FJ115" s="208"/>
      <c r="FK115" s="208"/>
      <c r="FL115" s="208"/>
      <c r="FM115" s="208"/>
      <c r="FN115" s="208"/>
      <c r="FO115" s="208"/>
      <c r="FP115" s="208"/>
      <c r="FQ115" s="208"/>
      <c r="FR115" s="208"/>
      <c r="FS115" s="208"/>
      <c r="FT115" s="208"/>
      <c r="FU115" s="208"/>
      <c r="FV115" s="208"/>
      <c r="FW115" s="208"/>
      <c r="FX115" s="208"/>
      <c r="FY115" s="208"/>
      <c r="FZ115" s="208"/>
      <c r="GA115" s="208"/>
      <c r="GB115" s="208"/>
      <c r="GC115" s="208"/>
      <c r="GD115" s="208"/>
      <c r="GE115" s="208"/>
      <c r="GF115" s="208"/>
      <c r="GG115" s="208"/>
      <c r="GH115" s="208"/>
      <c r="GI115" s="208"/>
      <c r="GJ115" s="208"/>
      <c r="GK115" s="208"/>
      <c r="GL115" s="208"/>
      <c r="GM115" s="208"/>
      <c r="GN115" s="208"/>
      <c r="GO115" s="208"/>
      <c r="GP115" s="208"/>
      <c r="GQ115" s="208"/>
      <c r="GR115" s="208"/>
      <c r="GS115" s="208"/>
      <c r="GT115" s="208"/>
      <c r="GU115" s="208"/>
      <c r="GV115" s="208"/>
      <c r="GW115" s="208"/>
      <c r="GX115" s="208"/>
      <c r="GY115" s="208"/>
      <c r="GZ115" s="208"/>
      <c r="HA115" s="208"/>
      <c r="HB115" s="208"/>
      <c r="HC115" s="208"/>
      <c r="HD115" s="208"/>
      <c r="HE115" s="208"/>
      <c r="HF115" s="208"/>
      <c r="HG115" s="208"/>
      <c r="HH115" s="208"/>
      <c r="HI115" s="208"/>
      <c r="HJ115" s="208"/>
      <c r="HK115" s="208"/>
      <c r="HL115" s="208"/>
      <c r="HM115" s="208"/>
      <c r="HN115" s="208"/>
      <c r="HO115" s="208"/>
      <c r="HP115" s="208"/>
      <c r="HQ115" s="208"/>
      <c r="HR115" s="208"/>
      <c r="HS115" s="208"/>
      <c r="HT115" s="208"/>
      <c r="HU115" s="208"/>
      <c r="HV115" s="208"/>
      <c r="HW115" s="208"/>
      <c r="HX115" s="208"/>
      <c r="HY115" s="208"/>
      <c r="HZ115" s="208"/>
      <c r="IA115" s="208"/>
      <c r="IB115" s="208"/>
      <c r="IC115" s="208"/>
      <c r="ID115" s="208"/>
      <c r="IE115" s="208"/>
      <c r="IF115" s="208"/>
      <c r="IG115" s="208"/>
      <c r="IH115" s="208"/>
      <c r="II115" s="208"/>
      <c r="IJ115" s="208"/>
      <c r="IK115" s="208"/>
      <c r="IL115" s="208"/>
      <c r="IM115" s="208"/>
      <c r="IN115" s="208"/>
      <c r="IO115" s="208"/>
      <c r="IP115" s="208"/>
      <c r="IQ115" s="208"/>
      <c r="IR115" s="208"/>
      <c r="IS115" s="208"/>
      <c r="IT115" s="208"/>
      <c r="IU115" s="208"/>
      <c r="IV115" s="208"/>
      <c r="IW115" s="208"/>
      <c r="IX115" s="208"/>
      <c r="IY115" s="208"/>
      <c r="IZ115" s="208"/>
      <c r="JA115" s="208"/>
      <c r="JB115" s="208"/>
      <c r="JC115" s="208"/>
      <c r="JD115" s="208"/>
      <c r="JE115" s="208"/>
      <c r="JF115" s="208"/>
      <c r="JG115" s="208"/>
      <c r="JH115" s="208"/>
      <c r="JI115" s="208"/>
      <c r="JJ115" s="208"/>
      <c r="JK115" s="208"/>
      <c r="JL115" s="208"/>
      <c r="JM115" s="208"/>
      <c r="JN115" s="208"/>
      <c r="JO115" s="208"/>
      <c r="JP115" s="208"/>
      <c r="JQ115" s="208"/>
      <c r="JR115" s="208"/>
      <c r="JS115" s="208"/>
      <c r="JT115" s="208"/>
      <c r="JU115" s="208"/>
      <c r="JV115" s="208"/>
      <c r="JW115" s="208"/>
      <c r="JX115" s="208"/>
      <c r="JY115" s="208"/>
      <c r="JZ115" s="208"/>
      <c r="KA115" s="208"/>
      <c r="KB115" s="208"/>
      <c r="KC115" s="208"/>
      <c r="KD115" s="208"/>
      <c r="KE115" s="208"/>
      <c r="KF115" s="208"/>
      <c r="KG115" s="208"/>
      <c r="KH115" s="208"/>
      <c r="KI115" s="208"/>
      <c r="KJ115" s="208"/>
      <c r="KK115" s="208"/>
      <c r="KL115" s="208"/>
      <c r="KM115" s="208"/>
      <c r="KN115" s="208"/>
      <c r="KO115" s="208"/>
      <c r="KP115" s="208"/>
      <c r="KQ115" s="208"/>
      <c r="KR115" s="208"/>
      <c r="KS115" s="208"/>
      <c r="KT115" s="208"/>
      <c r="KU115" s="208"/>
      <c r="KV115" s="208"/>
      <c r="KW115" s="208"/>
      <c r="KX115" s="208"/>
      <c r="KY115" s="208"/>
      <c r="KZ115" s="208"/>
      <c r="LA115" s="208"/>
      <c r="LB115" s="208"/>
      <c r="LC115" s="208"/>
      <c r="LD115" s="208"/>
      <c r="LE115" s="208"/>
      <c r="LF115" s="208"/>
      <c r="LG115" s="208"/>
      <c r="LH115" s="208"/>
      <c r="LI115" s="208"/>
      <c r="LJ115" s="208"/>
      <c r="LK115" s="208"/>
      <c r="LL115" s="208"/>
      <c r="LM115" s="208"/>
      <c r="LN115" s="208"/>
      <c r="LO115" s="208"/>
      <c r="LP115" s="208"/>
      <c r="LQ115" s="208"/>
      <c r="LR115" s="208"/>
      <c r="LS115" s="208"/>
      <c r="LT115" s="208"/>
      <c r="LU115" s="208"/>
      <c r="LV115" s="208"/>
      <c r="LW115" s="208"/>
      <c r="LX115" s="208"/>
      <c r="LY115" s="208"/>
      <c r="LZ115" s="208"/>
      <c r="MA115" s="208"/>
      <c r="MB115" s="208"/>
      <c r="MC115" s="208"/>
      <c r="MD115" s="208"/>
      <c r="ME115" s="208"/>
      <c r="MF115" s="208"/>
      <c r="MG115" s="208"/>
      <c r="MH115" s="208"/>
      <c r="MI115" s="208"/>
      <c r="MJ115" s="208"/>
      <c r="MK115" s="208"/>
      <c r="ML115" s="208"/>
      <c r="MM115" s="208"/>
      <c r="MN115" s="208"/>
      <c r="MO115" s="208"/>
      <c r="MP115" s="208"/>
      <c r="MQ115" s="208"/>
      <c r="MR115" s="208"/>
      <c r="MS115" s="208"/>
      <c r="MT115" s="208"/>
      <c r="MU115" s="208"/>
      <c r="MV115" s="208"/>
      <c r="MW115" s="208"/>
      <c r="MX115" s="208"/>
      <c r="MY115" s="208"/>
      <c r="MZ115" s="208"/>
      <c r="NA115" s="208"/>
      <c r="NB115" s="208"/>
      <c r="NC115" s="208"/>
      <c r="ND115" s="208"/>
      <c r="NE115" s="208"/>
      <c r="NF115" s="208"/>
      <c r="NG115" s="208"/>
      <c r="NH115" s="208"/>
      <c r="NI115" s="208"/>
      <c r="NJ115" s="208"/>
      <c r="NK115" s="208"/>
      <c r="NL115" s="208"/>
      <c r="NM115" s="208"/>
      <c r="NN115" s="208"/>
      <c r="NO115" s="208"/>
      <c r="NP115" s="208"/>
      <c r="NQ115" s="208"/>
      <c r="NR115" s="208"/>
      <c r="NS115" s="208"/>
      <c r="NT115" s="208"/>
      <c r="NU115" s="208"/>
      <c r="NV115" s="208"/>
      <c r="NW115" s="208"/>
      <c r="NX115" s="208"/>
      <c r="NY115" s="208"/>
      <c r="NZ115" s="208"/>
      <c r="OA115" s="208"/>
      <c r="OB115" s="208"/>
      <c r="OC115" s="208"/>
      <c r="OD115" s="208"/>
      <c r="OE115" s="208"/>
      <c r="OF115" s="208"/>
      <c r="OG115" s="208"/>
      <c r="OH115" s="208"/>
      <c r="OI115" s="208"/>
      <c r="OJ115" s="208"/>
      <c r="OK115" s="208"/>
      <c r="OL115" s="208"/>
      <c r="OM115" s="208"/>
      <c r="ON115" s="208"/>
      <c r="OO115" s="208"/>
      <c r="OP115" s="208"/>
      <c r="OQ115" s="208"/>
      <c r="OR115" s="208"/>
      <c r="OS115" s="208"/>
      <c r="OT115" s="208"/>
      <c r="OU115" s="208"/>
      <c r="OV115" s="208"/>
      <c r="OW115" s="208"/>
      <c r="OX115" s="208"/>
      <c r="OY115" s="208"/>
      <c r="OZ115" s="208"/>
      <c r="PA115" s="208"/>
      <c r="PB115" s="208"/>
      <c r="PC115" s="208"/>
      <c r="PD115" s="208"/>
      <c r="PE115" s="208"/>
      <c r="PF115" s="208"/>
      <c r="PG115" s="208"/>
      <c r="PH115" s="208"/>
      <c r="PI115" s="208"/>
      <c r="PJ115" s="208"/>
      <c r="PK115" s="208"/>
      <c r="PL115" s="208"/>
      <c r="PM115" s="208"/>
      <c r="PN115" s="208"/>
      <c r="PO115" s="208"/>
      <c r="PP115" s="208"/>
      <c r="PQ115" s="208"/>
      <c r="PR115" s="208"/>
      <c r="PS115" s="208"/>
      <c r="PT115" s="208"/>
      <c r="PU115" s="208"/>
      <c r="PV115" s="208"/>
      <c r="PW115" s="208"/>
      <c r="PX115" s="208"/>
      <c r="PY115" s="208"/>
      <c r="PZ115" s="208"/>
      <c r="QA115" s="208"/>
      <c r="QB115" s="208"/>
      <c r="QC115" s="208"/>
      <c r="QD115" s="208"/>
      <c r="QE115" s="208"/>
      <c r="QF115" s="208"/>
      <c r="QG115" s="208"/>
      <c r="QH115" s="208"/>
      <c r="QI115" s="208"/>
      <c r="QJ115" s="208"/>
      <c r="QK115" s="208"/>
      <c r="QL115" s="208"/>
      <c r="QM115" s="208"/>
      <c r="QN115" s="208"/>
      <c r="QO115" s="208"/>
      <c r="QP115" s="208"/>
      <c r="QQ115" s="208"/>
      <c r="QR115" s="208"/>
      <c r="QS115" s="208"/>
      <c r="QT115" s="208"/>
      <c r="QU115" s="208"/>
      <c r="QV115" s="208"/>
      <c r="QW115" s="208"/>
      <c r="QX115" s="208"/>
      <c r="QY115" s="208"/>
      <c r="QZ115" s="208"/>
      <c r="RA115" s="208"/>
      <c r="RB115" s="208"/>
      <c r="RC115" s="208"/>
      <c r="RD115" s="208"/>
      <c r="RE115" s="208"/>
      <c r="RF115" s="208"/>
      <c r="RG115" s="208"/>
      <c r="RH115" s="208"/>
      <c r="RI115" s="208"/>
      <c r="RJ115" s="208"/>
      <c r="RK115" s="208"/>
      <c r="RL115" s="208"/>
      <c r="RM115" s="208"/>
      <c r="RN115" s="208"/>
      <c r="RO115" s="208"/>
      <c r="RP115" s="208"/>
      <c r="RQ115" s="208"/>
      <c r="RR115" s="208"/>
      <c r="RS115" s="208"/>
      <c r="RT115" s="208"/>
      <c r="RU115" s="208"/>
      <c r="RV115" s="208"/>
      <c r="RW115" s="208"/>
      <c r="RX115" s="208"/>
      <c r="RY115" s="208"/>
      <c r="RZ115" s="208"/>
      <c r="SA115" s="208"/>
      <c r="SB115" s="208"/>
      <c r="SC115" s="208"/>
      <c r="SD115" s="208"/>
      <c r="SE115" s="208"/>
      <c r="SF115" s="208"/>
      <c r="SG115" s="208"/>
      <c r="SH115" s="208"/>
      <c r="SI115" s="208"/>
      <c r="SJ115" s="208"/>
      <c r="SK115" s="208"/>
      <c r="SL115" s="208"/>
      <c r="SM115" s="208"/>
      <c r="SN115" s="208"/>
      <c r="SO115" s="208"/>
      <c r="SP115" s="208"/>
      <c r="SQ115" s="208"/>
      <c r="SR115" s="208"/>
      <c r="SS115" s="208"/>
      <c r="ST115" s="208"/>
      <c r="SU115" s="208"/>
      <c r="SV115" s="208"/>
      <c r="SW115" s="208"/>
      <c r="SX115" s="208"/>
      <c r="SY115" s="208"/>
      <c r="SZ115" s="208"/>
      <c r="TA115" s="208"/>
      <c r="TB115" s="208"/>
      <c r="TC115" s="208"/>
      <c r="TD115" s="208"/>
      <c r="TE115" s="208"/>
      <c r="TF115" s="208"/>
      <c r="TG115" s="208"/>
      <c r="TH115" s="208"/>
      <c r="TI115" s="208"/>
      <c r="TJ115" s="208"/>
      <c r="TK115" s="208"/>
      <c r="TL115" s="208"/>
      <c r="TM115" s="208"/>
      <c r="TN115" s="208"/>
      <c r="TO115" s="208"/>
      <c r="TP115" s="208"/>
      <c r="TQ115" s="208"/>
      <c r="TR115" s="208"/>
      <c r="TS115" s="208"/>
      <c r="TT115" s="208"/>
      <c r="TU115" s="208"/>
      <c r="TV115" s="208"/>
      <c r="TW115" s="208"/>
      <c r="TX115" s="208"/>
      <c r="TY115" s="208"/>
      <c r="TZ115" s="208"/>
      <c r="UA115" s="208"/>
      <c r="UB115" s="208"/>
      <c r="UC115" s="208"/>
      <c r="UD115" s="208"/>
      <c r="UE115" s="208"/>
      <c r="UF115" s="208"/>
      <c r="UG115" s="208"/>
      <c r="UH115" s="208"/>
      <c r="UI115" s="208"/>
      <c r="UJ115" s="208"/>
      <c r="UK115" s="208"/>
      <c r="UL115" s="208"/>
      <c r="UM115" s="208"/>
      <c r="UN115" s="208"/>
      <c r="UO115" s="208"/>
      <c r="UP115" s="208"/>
      <c r="UQ115" s="208"/>
      <c r="UR115" s="208"/>
      <c r="US115" s="208"/>
      <c r="UT115" s="208"/>
      <c r="UU115" s="208"/>
      <c r="UV115" s="208"/>
      <c r="UW115" s="208"/>
      <c r="UX115" s="208"/>
      <c r="UY115" s="208"/>
      <c r="UZ115" s="208"/>
      <c r="VA115" s="208"/>
      <c r="VB115" s="208"/>
      <c r="VC115" s="208"/>
      <c r="VD115" s="208"/>
      <c r="VE115" s="208"/>
      <c r="VF115" s="208"/>
      <c r="VG115" s="208"/>
      <c r="VH115" s="208"/>
      <c r="VI115" s="208"/>
      <c r="VJ115" s="208"/>
      <c r="VK115" s="208"/>
      <c r="VL115" s="208"/>
      <c r="VM115" s="208"/>
      <c r="VN115" s="208"/>
      <c r="VO115" s="208"/>
      <c r="VP115" s="208"/>
      <c r="VQ115" s="208"/>
      <c r="VR115" s="208"/>
      <c r="VS115" s="208"/>
      <c r="VT115" s="208"/>
      <c r="VU115" s="208"/>
      <c r="VV115" s="208"/>
      <c r="VW115" s="208"/>
      <c r="VX115" s="208"/>
      <c r="VY115" s="208"/>
      <c r="VZ115" s="208"/>
      <c r="WA115" s="208"/>
      <c r="WB115" s="208"/>
      <c r="WC115" s="208"/>
      <c r="WD115" s="208"/>
      <c r="WE115" s="208"/>
      <c r="WF115" s="208"/>
      <c r="WG115" s="208"/>
      <c r="WH115" s="208"/>
      <c r="WI115" s="208"/>
      <c r="WJ115" s="208"/>
      <c r="WK115" s="208"/>
      <c r="WL115" s="208"/>
      <c r="WM115" s="208"/>
      <c r="WN115" s="208"/>
      <c r="WO115" s="208"/>
      <c r="WP115" s="208"/>
      <c r="WQ115" s="208"/>
      <c r="WR115" s="208"/>
      <c r="WS115" s="208"/>
      <c r="WT115" s="208"/>
      <c r="WU115" s="208"/>
      <c r="WV115" s="208"/>
      <c r="WW115" s="208"/>
      <c r="WX115" s="208"/>
      <c r="WY115" s="208"/>
      <c r="WZ115" s="208"/>
      <c r="XA115" s="208"/>
      <c r="XB115" s="208"/>
      <c r="XC115" s="208"/>
      <c r="XD115" s="208"/>
      <c r="XE115" s="208"/>
      <c r="XF115" s="208"/>
      <c r="XG115" s="208"/>
      <c r="XH115" s="208"/>
      <c r="XI115" s="208"/>
      <c r="XJ115" s="208"/>
      <c r="XK115" s="208"/>
      <c r="XL115" s="208"/>
      <c r="XM115" s="208"/>
      <c r="XN115" s="208"/>
      <c r="XO115" s="208"/>
      <c r="XP115" s="208"/>
      <c r="XQ115" s="208"/>
      <c r="XR115" s="208"/>
      <c r="XS115" s="208"/>
      <c r="XT115" s="208"/>
      <c r="XU115" s="208"/>
      <c r="XV115" s="208"/>
      <c r="XW115" s="208"/>
      <c r="XX115" s="208"/>
      <c r="XY115" s="208"/>
      <c r="XZ115" s="208"/>
      <c r="YA115" s="208"/>
      <c r="YB115" s="208"/>
      <c r="YC115" s="208"/>
      <c r="YD115" s="208"/>
      <c r="YE115" s="208"/>
      <c r="YF115" s="208"/>
      <c r="YG115" s="208"/>
      <c r="YH115" s="208"/>
      <c r="YI115" s="208"/>
      <c r="YJ115" s="208"/>
      <c r="YK115" s="208"/>
      <c r="YL115" s="208"/>
      <c r="YM115" s="208"/>
      <c r="YN115" s="208"/>
      <c r="YO115" s="208"/>
      <c r="YP115" s="208"/>
      <c r="YQ115" s="208"/>
      <c r="YR115" s="208"/>
      <c r="YS115" s="208"/>
      <c r="YT115" s="208"/>
      <c r="YU115" s="208"/>
      <c r="YV115" s="208"/>
      <c r="YW115" s="208"/>
      <c r="YX115" s="208"/>
      <c r="YY115" s="208"/>
      <c r="YZ115" s="208"/>
      <c r="ZA115" s="208"/>
      <c r="ZB115" s="208"/>
      <c r="ZC115" s="208"/>
      <c r="ZD115" s="208"/>
      <c r="ZE115" s="208"/>
      <c r="ZF115" s="208"/>
      <c r="ZG115" s="208"/>
      <c r="ZH115" s="208"/>
      <c r="ZI115" s="208"/>
      <c r="ZJ115" s="208"/>
      <c r="ZK115" s="208"/>
      <c r="ZL115" s="208"/>
      <c r="ZM115" s="208"/>
      <c r="ZN115" s="208"/>
      <c r="ZO115" s="208"/>
      <c r="ZP115" s="208"/>
      <c r="ZQ115" s="208"/>
      <c r="ZR115" s="208"/>
      <c r="ZS115" s="208"/>
      <c r="ZT115" s="208"/>
      <c r="ZU115" s="208"/>
      <c r="ZV115" s="208"/>
      <c r="ZW115" s="208"/>
      <c r="ZX115" s="208"/>
      <c r="ZY115" s="208"/>
      <c r="ZZ115" s="208"/>
      <c r="AAA115" s="208"/>
      <c r="AAB115" s="208"/>
      <c r="AAC115" s="208"/>
      <c r="AAD115" s="208"/>
      <c r="AAE115" s="208"/>
      <c r="AAF115" s="208"/>
      <c r="AAG115" s="208"/>
      <c r="AAH115" s="208"/>
      <c r="AAI115" s="208"/>
      <c r="AAJ115" s="208"/>
      <c r="AAK115" s="208"/>
      <c r="AAL115" s="208"/>
      <c r="AAM115" s="208"/>
      <c r="AAN115" s="208"/>
      <c r="AAO115" s="208"/>
      <c r="AAP115" s="208"/>
      <c r="AAQ115" s="208"/>
      <c r="AAR115" s="208"/>
      <c r="AAS115" s="208"/>
      <c r="AAT115" s="208"/>
      <c r="AAU115" s="208"/>
      <c r="AAV115" s="208"/>
      <c r="AAW115" s="208"/>
      <c r="AAX115" s="208"/>
      <c r="AAY115" s="208"/>
      <c r="AAZ115" s="208"/>
      <c r="ABA115" s="208"/>
      <c r="ABB115" s="208"/>
      <c r="ABC115" s="208"/>
      <c r="ABD115" s="208"/>
      <c r="ABE115" s="208"/>
      <c r="ABF115" s="208"/>
      <c r="ABG115" s="208"/>
      <c r="ABH115" s="208"/>
      <c r="ABI115" s="208"/>
      <c r="ABJ115" s="208"/>
      <c r="ABK115" s="208"/>
      <c r="ABL115" s="208"/>
      <c r="ABM115" s="208"/>
      <c r="ABN115" s="208"/>
      <c r="ABO115" s="208"/>
      <c r="ABP115" s="208"/>
      <c r="ABQ115" s="208"/>
      <c r="ABR115" s="208"/>
      <c r="ABS115" s="208"/>
      <c r="ABT115" s="208"/>
      <c r="ABU115" s="208"/>
      <c r="ABV115" s="208"/>
      <c r="ABW115" s="208"/>
      <c r="ABX115" s="208"/>
      <c r="ABY115" s="208"/>
      <c r="ABZ115" s="208"/>
      <c r="ACA115" s="208"/>
      <c r="ACB115" s="208"/>
      <c r="ACC115" s="208"/>
      <c r="ACD115" s="208"/>
      <c r="ACE115" s="208"/>
      <c r="ACF115" s="208"/>
      <c r="ACG115" s="208"/>
      <c r="ACH115" s="208"/>
      <c r="ACI115" s="208"/>
      <c r="ACJ115" s="208"/>
      <c r="ACK115" s="208"/>
      <c r="ACL115" s="208"/>
      <c r="ACM115" s="208"/>
      <c r="ACN115" s="208"/>
      <c r="ACO115" s="208"/>
      <c r="ACP115" s="208"/>
      <c r="ACQ115" s="208"/>
      <c r="ACR115" s="208"/>
      <c r="ACS115" s="208"/>
      <c r="ACT115" s="208"/>
      <c r="ACU115" s="208"/>
      <c r="ACV115" s="208"/>
      <c r="ACW115" s="208"/>
      <c r="ACX115" s="208"/>
      <c r="ACY115" s="208"/>
      <c r="ACZ115" s="208"/>
      <c r="ADA115" s="208"/>
      <c r="ADB115" s="208"/>
      <c r="ADC115" s="208"/>
      <c r="ADD115" s="208"/>
      <c r="ADE115" s="208"/>
      <c r="ADF115" s="208"/>
      <c r="ADG115" s="208"/>
      <c r="ADH115" s="208"/>
      <c r="ADI115" s="208"/>
      <c r="ADJ115" s="208"/>
      <c r="ADK115" s="208"/>
      <c r="ADL115" s="208"/>
      <c r="ADM115" s="208"/>
      <c r="ADN115" s="208"/>
      <c r="ADO115" s="208"/>
      <c r="ADP115" s="208"/>
      <c r="ADQ115" s="208"/>
      <c r="ADR115" s="208"/>
      <c r="ADS115" s="208"/>
      <c r="ADT115" s="208"/>
      <c r="ADU115" s="208"/>
      <c r="ADV115" s="208"/>
      <c r="ADW115" s="208"/>
      <c r="ADX115" s="208"/>
      <c r="ADY115" s="208"/>
      <c r="ADZ115" s="208"/>
      <c r="AEA115" s="208"/>
      <c r="AEB115" s="208"/>
      <c r="AEC115" s="208"/>
      <c r="AED115" s="208"/>
      <c r="AEE115" s="208"/>
      <c r="AEF115" s="208"/>
      <c r="AEG115" s="208"/>
      <c r="AEH115" s="208"/>
      <c r="AEI115" s="208"/>
      <c r="AEJ115" s="208"/>
      <c r="AEK115" s="208"/>
      <c r="AEL115" s="208"/>
      <c r="AEM115" s="208"/>
      <c r="AEN115" s="208"/>
      <c r="AEO115" s="208"/>
      <c r="AEP115" s="208"/>
      <c r="AEQ115" s="208"/>
      <c r="AER115" s="208"/>
      <c r="AES115" s="208"/>
      <c r="AET115" s="208"/>
      <c r="AEU115" s="208"/>
      <c r="AEV115" s="208"/>
      <c r="AEW115" s="208"/>
      <c r="AEX115" s="208"/>
      <c r="AEY115" s="208"/>
      <c r="AEZ115" s="208"/>
      <c r="AFA115" s="208"/>
      <c r="AFB115" s="208"/>
      <c r="AFC115" s="208"/>
      <c r="AFD115" s="208"/>
      <c r="AFE115" s="208"/>
      <c r="AFF115" s="208"/>
      <c r="AFG115" s="208"/>
      <c r="AFH115" s="208"/>
      <c r="AFI115" s="208"/>
      <c r="AFJ115" s="208"/>
      <c r="AFK115" s="208"/>
      <c r="AFL115" s="208"/>
      <c r="AFM115" s="208"/>
      <c r="AFN115" s="208"/>
      <c r="AFO115" s="208"/>
      <c r="AFP115" s="208"/>
      <c r="AFQ115" s="208"/>
      <c r="AFR115" s="208"/>
      <c r="AFS115" s="208"/>
      <c r="AFT115" s="208"/>
      <c r="AFU115" s="208"/>
      <c r="AFV115" s="208"/>
      <c r="AFW115" s="208"/>
      <c r="AFX115" s="208"/>
      <c r="AFY115" s="208"/>
      <c r="AFZ115" s="208"/>
      <c r="AGA115" s="208"/>
      <c r="AGB115" s="208"/>
      <c r="AGC115" s="208"/>
      <c r="AGD115" s="208"/>
      <c r="AGE115" s="208"/>
      <c r="AGF115" s="208"/>
      <c r="AGG115" s="208"/>
      <c r="AGH115" s="208"/>
      <c r="AGI115" s="208"/>
      <c r="AGJ115" s="208"/>
      <c r="AGK115" s="208"/>
      <c r="AGL115" s="208"/>
      <c r="AGM115" s="208"/>
      <c r="AGN115" s="208"/>
      <c r="AGO115" s="208"/>
      <c r="AGP115" s="208"/>
      <c r="AGQ115" s="208"/>
      <c r="AGR115" s="208"/>
      <c r="AGS115" s="208"/>
      <c r="AGT115" s="208"/>
      <c r="AGU115" s="208"/>
      <c r="AGV115" s="208"/>
      <c r="AGW115" s="208"/>
      <c r="AGX115" s="208"/>
      <c r="AGY115" s="208"/>
      <c r="AGZ115" s="208"/>
      <c r="AHA115" s="208"/>
      <c r="AHB115" s="208"/>
      <c r="AHC115" s="208"/>
      <c r="AHD115" s="208"/>
      <c r="AHE115" s="208"/>
      <c r="AHF115" s="208"/>
      <c r="AHG115" s="208"/>
      <c r="AHH115" s="208"/>
      <c r="AHI115" s="208"/>
      <c r="AHJ115" s="208"/>
      <c r="AHK115" s="208"/>
      <c r="AHL115" s="208"/>
      <c r="AHM115" s="208"/>
      <c r="AHN115" s="208"/>
      <c r="AHO115" s="208"/>
      <c r="AHP115" s="208"/>
      <c r="AHQ115" s="208"/>
      <c r="AHR115" s="208"/>
      <c r="AHS115" s="208"/>
      <c r="AHT115" s="208"/>
      <c r="AHU115" s="208"/>
      <c r="AHV115" s="208"/>
      <c r="AHW115" s="208"/>
      <c r="AHX115" s="208"/>
      <c r="AHY115" s="208"/>
      <c r="AHZ115" s="208"/>
      <c r="AIA115" s="208"/>
      <c r="AIB115" s="208"/>
      <c r="AIC115" s="208"/>
      <c r="AID115" s="208"/>
      <c r="AIE115" s="208"/>
      <c r="AIF115" s="208"/>
      <c r="AIG115" s="208"/>
      <c r="AIH115" s="208"/>
      <c r="AII115" s="208"/>
      <c r="AIJ115" s="208"/>
      <c r="AIK115" s="208"/>
      <c r="AIL115" s="208"/>
      <c r="AIM115" s="208"/>
      <c r="AIN115" s="208"/>
      <c r="AIO115" s="208"/>
      <c r="AIP115" s="208"/>
      <c r="AIQ115" s="208"/>
      <c r="AIR115" s="208"/>
      <c r="AIS115" s="208"/>
      <c r="AIT115" s="208"/>
      <c r="AIU115" s="208"/>
      <c r="AIV115" s="208"/>
      <c r="AIW115" s="208"/>
      <c r="AIX115" s="208"/>
      <c r="AIY115" s="208"/>
      <c r="AIZ115" s="208"/>
      <c r="AJA115" s="208"/>
      <c r="AJB115" s="208"/>
      <c r="AJC115" s="208"/>
      <c r="AJD115" s="208"/>
      <c r="AJE115" s="208"/>
      <c r="AJF115" s="208"/>
      <c r="AJG115" s="208"/>
      <c r="AJH115" s="208"/>
      <c r="AJI115" s="208"/>
      <c r="AJJ115" s="208"/>
      <c r="AJK115" s="208"/>
      <c r="AJL115" s="208"/>
      <c r="AJM115" s="208"/>
      <c r="AJN115" s="208"/>
      <c r="AJO115" s="208"/>
      <c r="AJP115" s="208"/>
      <c r="AJQ115" s="208"/>
      <c r="AJR115" s="208"/>
      <c r="AJS115" s="208"/>
      <c r="AJT115" s="208"/>
      <c r="AJU115" s="208"/>
      <c r="AJV115" s="208"/>
      <c r="AJW115" s="209"/>
      <c r="AJX115" s="209"/>
      <c r="AJY115" s="209"/>
      <c r="AJZ115" s="209"/>
      <c r="AKA115" s="209"/>
      <c r="AKB115" s="209"/>
      <c r="AKC115" s="209"/>
      <c r="AKD115" s="209"/>
      <c r="AKE115" s="209"/>
      <c r="AKF115" s="209"/>
      <c r="AKG115" s="209"/>
      <c r="AKH115" s="209"/>
      <c r="AKI115" s="209"/>
      <c r="AKJ115" s="209"/>
      <c r="AKK115" s="209"/>
      <c r="AKL115" s="209"/>
      <c r="AKM115" s="209"/>
      <c r="AKN115" s="209"/>
      <c r="AKO115" s="209"/>
      <c r="AKP115" s="209"/>
      <c r="AKQ115" s="209"/>
      <c r="AKR115" s="209"/>
      <c r="AKS115" s="209"/>
      <c r="AKT115" s="209"/>
      <c r="AKU115" s="209"/>
      <c r="AKV115" s="209"/>
      <c r="AKW115" s="209"/>
      <c r="AKX115" s="209"/>
      <c r="AKY115" s="209"/>
      <c r="AKZ115" s="209"/>
      <c r="ALA115" s="209"/>
      <c r="ALB115" s="209"/>
      <c r="ALC115" s="209"/>
      <c r="ALD115" s="209"/>
      <c r="ALE115" s="209"/>
      <c r="ALF115" s="209"/>
      <c r="ALG115" s="209"/>
      <c r="ALH115" s="209"/>
      <c r="ALI115" s="209"/>
      <c r="ALJ115" s="209"/>
      <c r="ALK115" s="209"/>
      <c r="ALL115" s="209"/>
      <c r="ALM115" s="209"/>
      <c r="ALN115" s="209"/>
      <c r="ALO115" s="209"/>
      <c r="ALP115" s="209"/>
      <c r="ALQ115" s="209"/>
      <c r="ALR115" s="209"/>
      <c r="ALS115" s="209"/>
      <c r="ALT115" s="209"/>
      <c r="ALU115" s="209"/>
      <c r="ALV115" s="209"/>
      <c r="ALW115" s="209"/>
      <c r="ALX115" s="209"/>
      <c r="ALY115" s="209"/>
      <c r="ALZ115" s="209"/>
      <c r="AMA115" s="209"/>
      <c r="AMB115" s="209"/>
      <c r="AMC115" s="209"/>
      <c r="AMD115" s="209"/>
      <c r="AME115" s="209"/>
      <c r="AMF115" s="209"/>
      <c r="AMG115" s="209"/>
      <c r="AMH115" s="209"/>
      <c r="AMI115" s="209"/>
      <c r="AMJ115" s="209"/>
      <c r="AMK115" s="209"/>
      <c r="AML115" s="209"/>
      <c r="AMM115" s="209"/>
      <c r="AMN115" s="209"/>
      <c r="AMO115" s="209"/>
      <c r="AMP115" s="209"/>
      <c r="AMQ115" s="209"/>
      <c r="AMR115" s="209"/>
      <c r="AMS115" s="209"/>
      <c r="AMT115" s="209"/>
      <c r="AMU115" s="209"/>
      <c r="AMV115" s="209"/>
      <c r="AMW115" s="209"/>
      <c r="AMX115" s="209"/>
      <c r="AMY115" s="209"/>
      <c r="AMZ115" s="209"/>
      <c r="ANA115" s="209"/>
      <c r="ANB115" s="209"/>
      <c r="ANC115" s="209"/>
      <c r="AND115" s="209"/>
      <c r="ANE115" s="209"/>
      <c r="ANF115" s="209"/>
      <c r="ANG115" s="209"/>
      <c r="ANH115" s="209"/>
      <c r="ANI115" s="209"/>
      <c r="ANJ115" s="209"/>
      <c r="ANK115" s="209"/>
      <c r="ANL115" s="209"/>
      <c r="ANM115" s="209"/>
      <c r="ANN115" s="209"/>
      <c r="ANO115" s="209"/>
      <c r="ANP115" s="209"/>
      <c r="ANQ115" s="209"/>
      <c r="ANR115" s="209"/>
      <c r="ANS115" s="209"/>
      <c r="ANT115" s="209"/>
      <c r="ANU115" s="209"/>
      <c r="ANV115" s="209"/>
      <c r="ANW115" s="209"/>
      <c r="ANX115" s="209"/>
      <c r="ANY115" s="209"/>
      <c r="ANZ115" s="209"/>
      <c r="AOA115" s="209"/>
      <c r="AOB115" s="209"/>
      <c r="AOC115" s="209"/>
      <c r="AOD115" s="209"/>
      <c r="AOE115" s="209"/>
      <c r="AOF115" s="209"/>
      <c r="AOG115" s="209"/>
      <c r="AOH115" s="209"/>
      <c r="AOI115" s="209"/>
      <c r="AOJ115" s="209"/>
      <c r="AOK115" s="209"/>
      <c r="AOL115" s="209"/>
      <c r="AOM115" s="209"/>
      <c r="AON115" s="209"/>
      <c r="AOO115" s="209"/>
      <c r="AOP115" s="209"/>
      <c r="AOQ115" s="209"/>
      <c r="AOR115" s="209"/>
      <c r="AOS115" s="209"/>
      <c r="AOT115" s="209"/>
      <c r="AOU115" s="209"/>
      <c r="AOV115" s="209"/>
      <c r="AOW115" s="209"/>
      <c r="AOX115" s="209"/>
      <c r="AOY115" s="209"/>
      <c r="AOZ115" s="209"/>
      <c r="APA115" s="209"/>
      <c r="APB115" s="209"/>
      <c r="APC115" s="209"/>
      <c r="APD115" s="209"/>
      <c r="APE115" s="209"/>
      <c r="APF115" s="209"/>
      <c r="APG115" s="209"/>
      <c r="APH115" s="209"/>
      <c r="API115" s="209"/>
      <c r="APJ115" s="209"/>
      <c r="APK115" s="209"/>
      <c r="APL115" s="209"/>
      <c r="APM115" s="209"/>
      <c r="APN115" s="209"/>
      <c r="APO115" s="209"/>
      <c r="APP115" s="209"/>
      <c r="APQ115" s="209"/>
      <c r="APR115" s="209"/>
      <c r="APS115" s="209"/>
      <c r="APT115" s="209"/>
      <c r="APU115" s="209"/>
      <c r="APV115" s="209"/>
      <c r="APW115" s="209"/>
      <c r="APX115" s="209"/>
      <c r="APY115" s="209"/>
      <c r="APZ115" s="209"/>
      <c r="AQA115" s="209"/>
      <c r="AQB115" s="209"/>
      <c r="AQC115" s="209"/>
      <c r="AQD115" s="209"/>
      <c r="AQE115" s="209"/>
      <c r="AQF115" s="209"/>
      <c r="AQG115" s="209"/>
      <c r="AQH115" s="209"/>
      <c r="AQI115" s="209"/>
      <c r="AQJ115" s="209"/>
      <c r="AQK115" s="209"/>
      <c r="AQL115" s="209"/>
      <c r="AQM115" s="209"/>
      <c r="AQN115" s="209"/>
      <c r="AQO115" s="209"/>
      <c r="AQP115" s="209"/>
      <c r="AQQ115" s="209"/>
      <c r="AQR115" s="209"/>
      <c r="AQS115" s="209"/>
      <c r="AQT115" s="209"/>
      <c r="AQU115" s="209"/>
      <c r="AQV115" s="209"/>
      <c r="AQW115" s="209"/>
      <c r="AQX115" s="209"/>
      <c r="AQY115" s="209"/>
      <c r="AQZ115" s="209"/>
      <c r="ARA115" s="209"/>
      <c r="ARB115" s="209"/>
      <c r="ARC115" s="209"/>
      <c r="ARD115" s="209"/>
      <c r="ARE115" s="209"/>
      <c r="ARF115" s="209"/>
      <c r="ARG115" s="209"/>
      <c r="ARH115" s="209"/>
      <c r="ARI115" s="209"/>
      <c r="ARJ115" s="209"/>
      <c r="ARK115" s="209"/>
      <c r="ARL115" s="209"/>
      <c r="ARM115" s="209"/>
      <c r="ARN115" s="209"/>
      <c r="ARO115" s="209"/>
      <c r="ARP115" s="209"/>
      <c r="ARQ115" s="209"/>
      <c r="ARR115" s="209"/>
      <c r="ARS115" s="209"/>
      <c r="ART115" s="209"/>
      <c r="ARU115" s="209"/>
      <c r="ARV115" s="209"/>
      <c r="ARW115" s="209"/>
      <c r="ARX115" s="209"/>
      <c r="ARY115" s="209"/>
      <c r="ARZ115" s="209"/>
      <c r="ASA115" s="209"/>
      <c r="ASB115" s="209"/>
      <c r="ASC115" s="209"/>
      <c r="ASD115" s="209"/>
      <c r="ASE115" s="209"/>
      <c r="ASF115" s="209"/>
      <c r="ASG115" s="209"/>
      <c r="ASH115" s="209"/>
      <c r="ASI115" s="209"/>
      <c r="ASJ115" s="209"/>
      <c r="ASK115" s="209"/>
      <c r="ASL115" s="209"/>
      <c r="ASM115" s="209"/>
      <c r="ASN115" s="209"/>
      <c r="ASO115" s="209"/>
      <c r="ASP115" s="209"/>
      <c r="ASQ115" s="209"/>
      <c r="ASR115" s="209"/>
      <c r="ASS115" s="209"/>
      <c r="AST115" s="209"/>
      <c r="ASU115" s="209"/>
      <c r="ASV115" s="209"/>
      <c r="ASW115" s="209"/>
      <c r="ASX115" s="209"/>
      <c r="ASY115" s="209"/>
      <c r="ASZ115" s="209"/>
      <c r="ATA115" s="209"/>
      <c r="ATB115" s="209"/>
      <c r="ATC115" s="209"/>
      <c r="ATD115" s="209"/>
      <c r="ATE115" s="209"/>
      <c r="ATF115" s="209"/>
      <c r="ATG115" s="209"/>
      <c r="ATH115" s="209"/>
      <c r="ATI115" s="209"/>
      <c r="ATJ115" s="209"/>
      <c r="ATK115" s="209"/>
      <c r="ATL115" s="209"/>
      <c r="ATM115" s="209"/>
      <c r="ATN115" s="209"/>
      <c r="ATO115" s="209"/>
      <c r="ATP115" s="209"/>
      <c r="ATQ115" s="209"/>
      <c r="ATR115" s="209"/>
      <c r="ATS115" s="209"/>
      <c r="ATT115" s="209"/>
      <c r="ATU115" s="209"/>
      <c r="ATV115" s="209"/>
      <c r="ATW115" s="209"/>
      <c r="ATX115" s="209"/>
      <c r="ATY115" s="209"/>
      <c r="ATZ115" s="209"/>
      <c r="AUA115" s="209"/>
      <c r="AUB115" s="209"/>
      <c r="AUC115" s="209"/>
      <c r="AUD115" s="209"/>
      <c r="AUE115" s="209"/>
      <c r="AUF115" s="209"/>
      <c r="AUG115" s="209"/>
      <c r="AUH115" s="209"/>
      <c r="AUI115" s="209"/>
      <c r="AUJ115" s="209"/>
      <c r="AUK115" s="209"/>
      <c r="AUL115" s="209"/>
      <c r="AUM115" s="209"/>
      <c r="AUN115" s="209"/>
      <c r="AUO115" s="209"/>
      <c r="AUP115" s="209"/>
      <c r="AUQ115" s="209"/>
      <c r="AUR115" s="209"/>
      <c r="AUS115" s="209"/>
      <c r="AUT115" s="209"/>
      <c r="AUU115" s="209"/>
      <c r="AUV115" s="209"/>
      <c r="AUW115" s="209"/>
      <c r="AUX115" s="209"/>
      <c r="AUY115" s="209"/>
      <c r="AUZ115" s="209"/>
      <c r="AVA115" s="209"/>
      <c r="AVB115" s="209"/>
      <c r="AVC115" s="209"/>
      <c r="AVD115" s="209"/>
      <c r="AVE115" s="209"/>
      <c r="AVF115" s="209"/>
      <c r="AVG115" s="209"/>
      <c r="AVH115" s="209"/>
      <c r="AVI115" s="209"/>
      <c r="AVJ115" s="209"/>
      <c r="AVK115" s="209"/>
      <c r="AVL115" s="209"/>
      <c r="AVM115" s="209"/>
      <c r="AVN115" s="209"/>
      <c r="AVO115" s="209"/>
      <c r="AVP115" s="209"/>
      <c r="AVQ115" s="209"/>
      <c r="AVR115" s="209"/>
      <c r="AVS115" s="209"/>
      <c r="AVT115" s="209"/>
      <c r="AVU115" s="209"/>
      <c r="AVV115" s="209"/>
      <c r="AVW115" s="209"/>
      <c r="AVX115" s="209"/>
      <c r="AVY115" s="209"/>
      <c r="AVZ115" s="209"/>
      <c r="AWA115" s="209"/>
      <c r="AWB115" s="209"/>
      <c r="AWC115" s="209"/>
      <c r="AWD115" s="209"/>
      <c r="AWE115" s="209"/>
      <c r="AWF115" s="209"/>
      <c r="AWG115" s="209"/>
      <c r="AWH115" s="209"/>
      <c r="AWI115" s="209"/>
      <c r="AWJ115" s="209"/>
      <c r="AWK115" s="209"/>
      <c r="AWL115" s="209"/>
      <c r="AWM115" s="209"/>
      <c r="AWN115" s="209"/>
      <c r="AWO115" s="209"/>
      <c r="AWP115" s="209"/>
      <c r="AWQ115" s="209"/>
      <c r="AWR115" s="209"/>
      <c r="AWS115" s="209"/>
      <c r="AWT115" s="209"/>
      <c r="AWU115" s="209"/>
      <c r="AWV115" s="209"/>
      <c r="AWW115" s="209"/>
      <c r="AWX115" s="209"/>
      <c r="AWY115" s="209"/>
      <c r="AWZ115" s="209"/>
      <c r="AXA115" s="209"/>
      <c r="AXB115" s="209"/>
      <c r="AXC115" s="209"/>
      <c r="AXD115" s="209"/>
      <c r="AXE115" s="209"/>
      <c r="AXF115" s="209"/>
      <c r="AXG115" s="209"/>
      <c r="AXH115" s="209"/>
      <c r="AXI115" s="209"/>
      <c r="AXJ115" s="209"/>
      <c r="AXK115" s="209"/>
      <c r="AXL115" s="209"/>
      <c r="AXM115" s="209"/>
      <c r="AXN115" s="209"/>
      <c r="AXO115" s="209"/>
      <c r="AXP115" s="209"/>
      <c r="AXQ115" s="209"/>
      <c r="AXR115" s="209"/>
      <c r="AXS115" s="209"/>
      <c r="AXT115" s="209"/>
      <c r="AXU115" s="209"/>
      <c r="AXV115" s="209"/>
      <c r="AXW115" s="209"/>
      <c r="AXX115" s="209"/>
      <c r="AXY115" s="209"/>
      <c r="AXZ115" s="209"/>
      <c r="AYA115" s="209"/>
      <c r="AYB115" s="209"/>
      <c r="AYC115" s="209"/>
      <c r="AYD115" s="209"/>
      <c r="AYE115" s="209"/>
      <c r="AYF115" s="209"/>
      <c r="AYG115" s="209"/>
      <c r="AYH115" s="209"/>
      <c r="AYI115" s="209"/>
      <c r="AYJ115" s="209"/>
      <c r="AYK115" s="209"/>
      <c r="AYL115" s="209"/>
      <c r="AYM115" s="209"/>
      <c r="AYN115" s="209"/>
      <c r="AYO115" s="209"/>
      <c r="AYP115" s="209"/>
      <c r="AYQ115" s="209"/>
      <c r="AYR115" s="209"/>
      <c r="AYS115" s="209"/>
      <c r="AYT115" s="209"/>
      <c r="AYU115" s="209"/>
      <c r="AYV115" s="209"/>
      <c r="AYW115" s="209"/>
      <c r="AYX115" s="209"/>
      <c r="AYY115" s="209"/>
      <c r="AYZ115" s="209"/>
      <c r="AZA115" s="209"/>
      <c r="AZB115" s="209"/>
      <c r="AZC115" s="209"/>
      <c r="AZD115" s="209"/>
      <c r="AZE115" s="209"/>
      <c r="AZF115" s="209"/>
      <c r="AZG115" s="209"/>
      <c r="AZH115" s="209"/>
      <c r="AZI115" s="209"/>
      <c r="AZJ115" s="209"/>
      <c r="AZK115" s="209"/>
      <c r="AZL115" s="209"/>
      <c r="AZM115" s="209"/>
      <c r="AZN115" s="209"/>
      <c r="AZO115" s="209"/>
      <c r="AZP115" s="209"/>
      <c r="AZQ115" s="209"/>
      <c r="AZR115" s="209"/>
      <c r="AZS115" s="209"/>
      <c r="AZT115" s="209"/>
      <c r="AZU115" s="209"/>
      <c r="AZV115" s="209"/>
      <c r="AZW115" s="209"/>
      <c r="AZX115" s="209"/>
      <c r="AZY115" s="209"/>
      <c r="AZZ115" s="209"/>
      <c r="BAA115" s="209"/>
      <c r="BAB115" s="209"/>
      <c r="BAC115" s="209"/>
      <c r="BAD115" s="209"/>
      <c r="BAE115" s="209"/>
      <c r="BAF115" s="209"/>
      <c r="BAG115" s="209"/>
      <c r="BAH115" s="209"/>
      <c r="BAI115" s="209"/>
      <c r="BAJ115" s="209"/>
      <c r="BAK115" s="209"/>
      <c r="BAL115" s="209"/>
      <c r="BAM115" s="209"/>
      <c r="BAN115" s="209"/>
      <c r="BAO115" s="209"/>
      <c r="BAP115" s="209"/>
      <c r="BAQ115" s="209"/>
      <c r="BAR115" s="209"/>
      <c r="BAS115" s="209"/>
      <c r="BAT115" s="209"/>
      <c r="BAU115" s="209"/>
      <c r="BAV115" s="209"/>
      <c r="BAW115" s="209"/>
      <c r="BAX115" s="209"/>
      <c r="BAY115" s="209"/>
      <c r="BAZ115" s="209"/>
      <c r="BBA115" s="209"/>
      <c r="BBB115" s="209"/>
      <c r="BBC115" s="209"/>
      <c r="BBD115" s="209"/>
      <c r="BBE115" s="209"/>
      <c r="BBF115" s="209"/>
      <c r="BBG115" s="209"/>
      <c r="BBH115" s="209"/>
      <c r="BBI115" s="209"/>
      <c r="BBJ115" s="209"/>
      <c r="BBK115" s="209"/>
      <c r="BBL115" s="209"/>
      <c r="BBM115" s="209"/>
      <c r="BBN115" s="209"/>
      <c r="BBO115" s="209"/>
      <c r="BBP115" s="209"/>
      <c r="BBQ115" s="209"/>
      <c r="BBR115" s="209"/>
      <c r="BBS115" s="209"/>
      <c r="BBT115" s="209"/>
      <c r="BBU115" s="209"/>
      <c r="BBV115" s="209"/>
      <c r="BBW115" s="209"/>
      <c r="BBX115" s="209"/>
      <c r="BBY115" s="209"/>
      <c r="BBZ115" s="209"/>
      <c r="BCA115" s="209"/>
      <c r="BCB115" s="209"/>
      <c r="BCC115" s="209"/>
      <c r="BCD115" s="209"/>
      <c r="BCE115" s="209"/>
      <c r="BCF115" s="209"/>
      <c r="BCG115" s="209"/>
      <c r="BCH115" s="209"/>
      <c r="BCI115" s="209"/>
      <c r="BCJ115" s="209"/>
      <c r="BCK115" s="209"/>
      <c r="BCL115" s="209"/>
      <c r="BCM115" s="209"/>
      <c r="BCN115" s="209"/>
      <c r="BCO115" s="209"/>
      <c r="BCP115" s="209"/>
      <c r="BCQ115" s="209"/>
      <c r="BCR115" s="209"/>
      <c r="BCS115" s="209"/>
      <c r="BCT115" s="209"/>
      <c r="BCU115" s="209"/>
      <c r="BCV115" s="209"/>
      <c r="BCW115" s="209"/>
      <c r="BCX115" s="209"/>
      <c r="BCY115" s="209"/>
      <c r="BCZ115" s="209"/>
      <c r="BDA115" s="209"/>
      <c r="BDB115" s="209"/>
      <c r="BDC115" s="209"/>
      <c r="BDD115" s="209"/>
      <c r="BDE115" s="209"/>
      <c r="BDF115" s="209"/>
      <c r="BDG115" s="209"/>
      <c r="BDH115" s="209"/>
      <c r="BDI115" s="209"/>
      <c r="BDJ115" s="209"/>
      <c r="BDK115" s="209"/>
      <c r="BDL115" s="209"/>
      <c r="BDM115" s="209"/>
      <c r="BDN115" s="209"/>
      <c r="BDO115" s="209"/>
      <c r="BDP115" s="209"/>
      <c r="BDQ115" s="209"/>
      <c r="BDR115" s="209"/>
      <c r="BDS115" s="209"/>
      <c r="BDT115" s="209"/>
      <c r="BDU115" s="209"/>
      <c r="BDV115" s="209"/>
      <c r="BDW115" s="209"/>
      <c r="BDX115" s="209"/>
      <c r="BDY115" s="209"/>
      <c r="BDZ115" s="209"/>
      <c r="BEA115" s="209"/>
      <c r="BEB115" s="209"/>
      <c r="BEC115" s="209"/>
      <c r="BED115" s="209"/>
      <c r="BEE115" s="209"/>
      <c r="BEF115" s="209"/>
      <c r="BEG115" s="209"/>
      <c r="BEH115" s="209"/>
      <c r="BEI115" s="209"/>
      <c r="BEJ115" s="209"/>
      <c r="BEK115" s="209"/>
      <c r="BEL115" s="209"/>
      <c r="BEM115" s="209"/>
      <c r="BEN115" s="209"/>
      <c r="BEO115" s="209"/>
      <c r="BEP115" s="209"/>
      <c r="BEQ115" s="209"/>
      <c r="BER115" s="209"/>
      <c r="BES115" s="209"/>
      <c r="BET115" s="209"/>
      <c r="BEU115" s="209"/>
      <c r="BEV115" s="209"/>
      <c r="BEW115" s="209"/>
      <c r="BEX115" s="209"/>
      <c r="BEY115" s="209"/>
      <c r="BEZ115" s="209"/>
      <c r="BFA115" s="209"/>
      <c r="BFB115" s="209"/>
      <c r="BFC115" s="209"/>
      <c r="BFD115" s="209"/>
      <c r="BFE115" s="209"/>
      <c r="BFF115" s="209"/>
      <c r="BFG115" s="209"/>
      <c r="BFH115" s="209"/>
      <c r="BFI115" s="209"/>
      <c r="BFJ115" s="209"/>
      <c r="BFK115" s="209"/>
      <c r="BFL115" s="209"/>
      <c r="BFM115" s="209"/>
      <c r="BFN115" s="209"/>
      <c r="BFO115" s="209"/>
      <c r="BFP115" s="209"/>
      <c r="BFQ115" s="209"/>
      <c r="BFR115" s="209"/>
      <c r="BFS115" s="209"/>
      <c r="BFT115" s="209"/>
      <c r="BFU115" s="209"/>
      <c r="BFV115" s="209"/>
      <c r="BFW115" s="209"/>
      <c r="BFX115" s="209"/>
      <c r="BFY115" s="209"/>
      <c r="BFZ115" s="209"/>
      <c r="BGA115" s="209"/>
      <c r="BGB115" s="209"/>
      <c r="BGC115" s="209"/>
      <c r="BGD115" s="209"/>
      <c r="BGE115" s="209"/>
      <c r="BGF115" s="209"/>
      <c r="BGG115" s="209"/>
      <c r="BGH115" s="209"/>
      <c r="BGI115" s="209"/>
      <c r="BGJ115" s="209"/>
      <c r="BGK115" s="209"/>
      <c r="BGL115" s="209"/>
      <c r="BGM115" s="209"/>
      <c r="BGN115" s="209"/>
      <c r="BGO115" s="209"/>
      <c r="BGP115" s="209"/>
      <c r="BGQ115" s="209"/>
      <c r="BGR115" s="209"/>
      <c r="BGS115" s="209"/>
      <c r="BGT115" s="209"/>
      <c r="BGU115" s="209"/>
      <c r="BGV115" s="209"/>
      <c r="BGW115" s="209"/>
      <c r="BGX115" s="209"/>
      <c r="BGY115" s="209"/>
      <c r="BGZ115" s="209"/>
      <c r="BHA115" s="209"/>
      <c r="BHB115" s="209"/>
      <c r="BHC115" s="209"/>
      <c r="BHD115" s="209"/>
      <c r="BHE115" s="209"/>
      <c r="BHF115" s="209"/>
      <c r="BHG115" s="209"/>
      <c r="BHH115" s="209"/>
      <c r="BHI115" s="209"/>
      <c r="BHJ115" s="209"/>
      <c r="BHK115" s="209"/>
      <c r="BHL115" s="209"/>
      <c r="BHM115" s="209"/>
      <c r="BHN115" s="209"/>
      <c r="BHO115" s="209"/>
      <c r="BHP115" s="209"/>
      <c r="BHQ115" s="209"/>
      <c r="BHR115" s="209"/>
      <c r="BHS115" s="209"/>
      <c r="BHT115" s="209"/>
      <c r="BHU115" s="209"/>
      <c r="BHV115" s="209"/>
      <c r="BHW115" s="209"/>
      <c r="BHX115" s="209"/>
      <c r="BHY115" s="209"/>
      <c r="BHZ115" s="209"/>
      <c r="BIA115" s="209"/>
      <c r="BIB115" s="209"/>
      <c r="BIC115" s="209"/>
      <c r="BID115" s="209"/>
      <c r="BIE115" s="209"/>
      <c r="BIF115" s="209"/>
      <c r="BIG115" s="209"/>
      <c r="BIH115" s="209"/>
      <c r="BII115" s="209"/>
      <c r="BIJ115" s="209"/>
      <c r="BIK115" s="209"/>
      <c r="BIL115" s="209"/>
      <c r="BIM115" s="209"/>
      <c r="BIN115" s="209"/>
      <c r="BIO115" s="209"/>
      <c r="BIP115" s="209"/>
      <c r="BIQ115" s="209"/>
      <c r="BIR115" s="209"/>
      <c r="BIS115" s="209"/>
      <c r="BIT115" s="209"/>
      <c r="BIU115" s="209"/>
      <c r="BIV115" s="209"/>
      <c r="BIW115" s="209"/>
      <c r="BIX115" s="209"/>
      <c r="BIY115" s="209"/>
      <c r="BIZ115" s="209"/>
      <c r="BJA115" s="209"/>
      <c r="BJB115" s="209"/>
      <c r="BJC115" s="209"/>
      <c r="BJD115" s="209"/>
      <c r="BJE115" s="209"/>
      <c r="BJF115" s="209"/>
      <c r="BJG115" s="209"/>
      <c r="BJH115" s="209"/>
      <c r="BJI115" s="209"/>
      <c r="BJJ115" s="209"/>
      <c r="BJK115" s="209"/>
      <c r="BJL115" s="209"/>
      <c r="BJM115" s="209"/>
      <c r="BJN115" s="209"/>
      <c r="BJO115" s="209"/>
      <c r="BJP115" s="209"/>
      <c r="BJQ115" s="209"/>
      <c r="BJR115" s="209"/>
      <c r="BJS115" s="209"/>
      <c r="BJT115" s="209"/>
      <c r="BJU115" s="209"/>
      <c r="BJV115" s="209"/>
      <c r="BJW115" s="209"/>
      <c r="BJX115" s="209"/>
      <c r="BJY115" s="209"/>
      <c r="BJZ115" s="209"/>
      <c r="BKA115" s="209"/>
      <c r="BKB115" s="209"/>
      <c r="BKC115" s="209"/>
      <c r="BKD115" s="209"/>
      <c r="BKE115" s="209"/>
      <c r="BKF115" s="209"/>
      <c r="BKG115" s="209"/>
      <c r="BKH115" s="209"/>
      <c r="BKI115" s="209"/>
      <c r="BKJ115" s="209"/>
      <c r="BKK115" s="209"/>
      <c r="BKL115" s="209"/>
      <c r="BKM115" s="209"/>
      <c r="BKN115" s="209"/>
      <c r="BKO115" s="209"/>
      <c r="BKP115" s="209"/>
      <c r="BKQ115" s="209"/>
      <c r="BKR115" s="209"/>
      <c r="BKS115" s="209"/>
      <c r="BKT115" s="209"/>
      <c r="BKU115" s="209"/>
      <c r="BKV115" s="209"/>
      <c r="BKW115" s="209"/>
      <c r="BKX115" s="209"/>
      <c r="BKY115" s="209"/>
      <c r="BKZ115" s="209"/>
      <c r="BLA115" s="209"/>
      <c r="BLB115" s="209"/>
      <c r="BLC115" s="209"/>
      <c r="BLD115" s="209"/>
      <c r="BLE115" s="209"/>
      <c r="BLF115" s="209"/>
      <c r="BLG115" s="209"/>
      <c r="BLH115" s="209"/>
      <c r="BLI115" s="209"/>
      <c r="BLJ115" s="209"/>
      <c r="BLK115" s="209"/>
      <c r="BLL115" s="209"/>
      <c r="BLM115" s="209"/>
      <c r="BLN115" s="209"/>
      <c r="BLO115" s="209"/>
      <c r="BLP115" s="209"/>
      <c r="BLQ115" s="209"/>
      <c r="BLR115" s="209"/>
      <c r="BLS115" s="209"/>
      <c r="BLT115" s="209"/>
      <c r="BLU115" s="209"/>
      <c r="BLV115" s="209"/>
      <c r="BLW115" s="209"/>
      <c r="BLX115" s="209"/>
      <c r="BLY115" s="209"/>
      <c r="BLZ115" s="209"/>
      <c r="BMA115" s="209"/>
      <c r="BMB115" s="209"/>
      <c r="BMC115" s="209"/>
      <c r="BMD115" s="209"/>
      <c r="BME115" s="209"/>
      <c r="BMF115" s="209"/>
      <c r="BMG115" s="209"/>
      <c r="BMH115" s="209"/>
      <c r="BMI115" s="209"/>
      <c r="BMJ115" s="209"/>
      <c r="BMK115" s="209"/>
      <c r="BML115" s="209"/>
      <c r="BMM115" s="209"/>
      <c r="BMN115" s="209"/>
      <c r="BMO115" s="209"/>
      <c r="BMP115" s="209"/>
      <c r="BMQ115" s="209"/>
      <c r="BMR115" s="209"/>
      <c r="BMS115" s="209"/>
      <c r="BMT115" s="209"/>
      <c r="BMU115" s="209"/>
      <c r="BMV115" s="209"/>
      <c r="BMW115" s="209"/>
      <c r="BMX115" s="209"/>
      <c r="BMY115" s="209"/>
      <c r="BMZ115" s="209"/>
      <c r="BNA115" s="209"/>
      <c r="BNB115" s="209"/>
      <c r="BNC115" s="209"/>
      <c r="BND115" s="209"/>
      <c r="BNE115" s="209"/>
      <c r="BNF115" s="209"/>
      <c r="BNG115" s="209"/>
      <c r="BNH115" s="209"/>
      <c r="BNI115" s="209"/>
      <c r="BNJ115" s="209"/>
      <c r="BNK115" s="209"/>
      <c r="BNL115" s="209"/>
      <c r="BNM115" s="209"/>
      <c r="BNN115" s="209"/>
      <c r="BNO115" s="209"/>
      <c r="BNP115" s="209"/>
      <c r="BNQ115" s="209"/>
      <c r="BNR115" s="209"/>
      <c r="BNS115" s="209"/>
      <c r="BNT115" s="209"/>
      <c r="BNU115" s="209"/>
      <c r="BNV115" s="209"/>
      <c r="BNW115" s="209"/>
      <c r="BNX115" s="209"/>
      <c r="BNY115" s="209"/>
      <c r="BNZ115" s="209"/>
      <c r="BOA115" s="209"/>
      <c r="BOB115" s="209"/>
      <c r="BOC115" s="209"/>
      <c r="BOD115" s="209"/>
      <c r="BOE115" s="209"/>
      <c r="BOF115" s="209"/>
      <c r="BOG115" s="209"/>
      <c r="BOH115" s="209"/>
      <c r="BOI115" s="209"/>
      <c r="BOJ115" s="209"/>
      <c r="BOK115" s="209"/>
      <c r="BOL115" s="209"/>
      <c r="BOM115" s="209"/>
      <c r="BON115" s="209"/>
      <c r="BOO115" s="209"/>
      <c r="BOP115" s="209"/>
      <c r="BOQ115" s="209"/>
      <c r="BOR115" s="209"/>
      <c r="BOS115" s="209"/>
      <c r="BOT115" s="209"/>
      <c r="BOU115" s="209"/>
      <c r="BOV115" s="209"/>
      <c r="BOW115" s="209"/>
      <c r="BOX115" s="209"/>
      <c r="BOY115" s="209"/>
      <c r="BOZ115" s="209"/>
      <c r="BPA115" s="209"/>
      <c r="BPB115" s="209"/>
      <c r="BPC115" s="209"/>
      <c r="BPD115" s="209"/>
      <c r="BPE115" s="209"/>
      <c r="BPF115" s="209"/>
      <c r="BPG115" s="209"/>
      <c r="BPH115" s="209"/>
      <c r="BPI115" s="209"/>
      <c r="BPJ115" s="209"/>
      <c r="BPK115" s="209"/>
      <c r="BPL115" s="209"/>
      <c r="BPM115" s="209"/>
      <c r="BPN115" s="209"/>
      <c r="BPO115" s="209"/>
      <c r="BPP115" s="209"/>
      <c r="BPQ115" s="209"/>
      <c r="BPR115" s="209"/>
      <c r="BPS115" s="209"/>
      <c r="BPT115" s="209"/>
      <c r="BPU115" s="209"/>
      <c r="BPV115" s="209"/>
      <c r="BPW115" s="209"/>
      <c r="BPX115" s="209"/>
      <c r="BPY115" s="209"/>
      <c r="BPZ115" s="209"/>
      <c r="BQA115" s="209"/>
      <c r="BQB115" s="209"/>
      <c r="BQC115" s="209"/>
      <c r="BQD115" s="209"/>
      <c r="BQE115" s="209"/>
      <c r="BQF115" s="209"/>
      <c r="BQG115" s="209"/>
      <c r="BQH115" s="209"/>
      <c r="BQI115" s="209"/>
      <c r="BQJ115" s="209"/>
      <c r="BQK115" s="209"/>
      <c r="BQL115" s="209"/>
      <c r="BQM115" s="209"/>
      <c r="BQN115" s="209"/>
      <c r="BQO115" s="209"/>
      <c r="BQP115" s="209"/>
      <c r="BQQ115" s="209"/>
      <c r="BQR115" s="209"/>
      <c r="BQS115" s="209"/>
      <c r="BQT115" s="209"/>
      <c r="BQU115" s="209"/>
      <c r="BQV115" s="209"/>
      <c r="BQW115" s="209"/>
      <c r="BQX115" s="209"/>
      <c r="BQY115" s="209"/>
      <c r="BQZ115" s="209"/>
      <c r="BRA115" s="209"/>
      <c r="BRB115" s="209"/>
      <c r="BRC115" s="209"/>
      <c r="BRD115" s="209"/>
      <c r="BRE115" s="209"/>
      <c r="BRF115" s="209"/>
      <c r="BRG115" s="209"/>
      <c r="BRH115" s="209"/>
      <c r="BRI115" s="209"/>
      <c r="BRJ115" s="209"/>
      <c r="BRK115" s="209"/>
      <c r="BRL115" s="209"/>
      <c r="BRM115" s="209"/>
      <c r="BRN115" s="209"/>
      <c r="BRO115" s="209"/>
      <c r="BRP115" s="209"/>
      <c r="BRQ115" s="209"/>
      <c r="BRR115" s="209"/>
      <c r="BRS115" s="209"/>
      <c r="BRT115" s="209"/>
      <c r="BRU115" s="209"/>
      <c r="BRV115" s="209"/>
      <c r="BRW115" s="209"/>
      <c r="BRX115" s="209"/>
      <c r="BRY115" s="209"/>
      <c r="BRZ115" s="209"/>
      <c r="BSA115" s="209"/>
      <c r="BSB115" s="209"/>
      <c r="BSC115" s="209"/>
      <c r="BSD115" s="209"/>
      <c r="BSE115" s="209"/>
      <c r="BSF115" s="209"/>
      <c r="BSG115" s="209"/>
      <c r="BSH115" s="209"/>
      <c r="BSI115" s="209"/>
      <c r="BSJ115" s="209"/>
      <c r="BSK115" s="209"/>
      <c r="BSL115" s="209"/>
      <c r="BSM115" s="209"/>
      <c r="BSN115" s="209"/>
      <c r="BSO115" s="209"/>
      <c r="BSP115" s="209"/>
      <c r="BSQ115" s="209"/>
      <c r="BSR115" s="209"/>
      <c r="BSS115" s="209"/>
      <c r="BST115" s="209"/>
      <c r="BSU115" s="209"/>
      <c r="BSV115" s="209"/>
      <c r="BSW115" s="209"/>
      <c r="BSX115" s="209"/>
      <c r="BSY115" s="209"/>
      <c r="BSZ115" s="209"/>
      <c r="BTA115" s="209"/>
      <c r="BTB115" s="209"/>
      <c r="BTC115" s="209"/>
      <c r="BTD115" s="209"/>
      <c r="BTE115" s="209"/>
      <c r="BTF115" s="209"/>
      <c r="BTG115" s="209"/>
      <c r="BTH115" s="209"/>
      <c r="BTI115" s="209"/>
      <c r="BTJ115" s="209"/>
      <c r="BTK115" s="209"/>
      <c r="BTL115" s="209"/>
      <c r="BTM115" s="209"/>
      <c r="BTN115" s="209"/>
      <c r="BTO115" s="209"/>
      <c r="BTP115" s="209"/>
      <c r="BTQ115" s="209"/>
      <c r="BTR115" s="209"/>
      <c r="BTS115" s="209"/>
      <c r="BTT115" s="209"/>
      <c r="BTU115" s="209"/>
      <c r="BTV115" s="209"/>
      <c r="BTW115" s="209"/>
      <c r="BTX115" s="209"/>
      <c r="BTY115" s="209"/>
      <c r="BTZ115" s="209"/>
      <c r="BUA115" s="209"/>
      <c r="BUB115" s="209"/>
      <c r="BUC115" s="209"/>
      <c r="BUD115" s="209"/>
      <c r="BUE115" s="209"/>
      <c r="BUF115" s="209"/>
      <c r="BUG115" s="209"/>
      <c r="BUH115" s="209"/>
      <c r="BUI115" s="209"/>
      <c r="BUJ115" s="209"/>
      <c r="BUK115" s="209"/>
      <c r="BUL115" s="209"/>
      <c r="BUM115" s="209"/>
      <c r="BUN115" s="209"/>
      <c r="BUO115" s="209"/>
      <c r="BUP115" s="209"/>
      <c r="BUQ115" s="209"/>
      <c r="BUR115" s="209"/>
      <c r="BUS115" s="209"/>
      <c r="BUT115" s="209"/>
      <c r="BUU115" s="209"/>
      <c r="BUV115" s="209"/>
      <c r="BUW115" s="209"/>
      <c r="BUX115" s="209"/>
      <c r="BUY115" s="209"/>
      <c r="BUZ115" s="209"/>
      <c r="BVA115" s="209"/>
      <c r="BVB115" s="209"/>
      <c r="BVC115" s="209"/>
      <c r="BVD115" s="209"/>
      <c r="BVE115" s="209"/>
      <c r="BVF115" s="209"/>
      <c r="BVG115" s="209"/>
      <c r="BVH115" s="209"/>
      <c r="BVI115" s="209"/>
      <c r="BVJ115" s="209"/>
      <c r="BVK115" s="209"/>
      <c r="BVL115" s="209"/>
      <c r="BVM115" s="209"/>
      <c r="BVN115" s="209"/>
      <c r="BVO115" s="209"/>
      <c r="BVP115" s="209"/>
      <c r="BVQ115" s="209"/>
      <c r="BVR115" s="209"/>
      <c r="BVS115" s="209"/>
      <c r="BVT115" s="209"/>
      <c r="BVU115" s="209"/>
      <c r="BVV115" s="209"/>
      <c r="BVW115" s="209"/>
      <c r="BVX115" s="209"/>
      <c r="BVY115" s="209"/>
      <c r="BVZ115" s="209"/>
      <c r="BWA115" s="209"/>
      <c r="BWB115" s="209"/>
      <c r="BWC115" s="209"/>
      <c r="BWD115" s="209"/>
      <c r="BWE115" s="209"/>
      <c r="BWF115" s="209"/>
      <c r="BWG115" s="209"/>
      <c r="BWH115" s="209"/>
      <c r="BWI115" s="209"/>
      <c r="BWJ115" s="209"/>
      <c r="BWK115" s="209"/>
      <c r="BWL115" s="209"/>
      <c r="BWM115" s="209"/>
      <c r="BWN115" s="209"/>
      <c r="BWO115" s="209"/>
      <c r="BWP115" s="209"/>
      <c r="BWQ115" s="209"/>
      <c r="BWR115" s="209"/>
      <c r="BWS115" s="209"/>
      <c r="BWT115" s="209"/>
      <c r="BWU115" s="209"/>
      <c r="BWV115" s="209"/>
      <c r="BWW115" s="209"/>
      <c r="BWX115" s="209"/>
      <c r="BWY115" s="209"/>
      <c r="BWZ115" s="209"/>
      <c r="BXA115" s="209"/>
      <c r="BXB115" s="209"/>
      <c r="BXC115" s="209"/>
      <c r="BXD115" s="209"/>
      <c r="BXE115" s="209"/>
      <c r="BXF115" s="209"/>
      <c r="BXG115" s="209"/>
      <c r="BXH115" s="209"/>
      <c r="BXI115" s="209"/>
      <c r="BXJ115" s="209"/>
      <c r="BXK115" s="209"/>
      <c r="BXL115" s="209"/>
      <c r="BXM115" s="209"/>
      <c r="BXN115" s="209"/>
      <c r="BXO115" s="209"/>
      <c r="BXP115" s="209"/>
      <c r="BXQ115" s="209"/>
      <c r="BXR115" s="209"/>
      <c r="BXS115" s="209"/>
      <c r="BXT115" s="209"/>
      <c r="BXU115" s="209"/>
      <c r="BXV115" s="209"/>
      <c r="BXW115" s="209"/>
      <c r="BXX115" s="209"/>
      <c r="BXY115" s="209"/>
      <c r="BXZ115" s="209"/>
      <c r="BYA115" s="209"/>
      <c r="BYB115" s="209"/>
      <c r="BYC115" s="209"/>
      <c r="BYD115" s="209"/>
      <c r="BYE115" s="209"/>
      <c r="BYF115" s="209"/>
      <c r="BYG115" s="209"/>
      <c r="BYH115" s="209"/>
      <c r="BYI115" s="209"/>
      <c r="BYJ115" s="209"/>
      <c r="BYK115" s="209"/>
      <c r="BYL115" s="209"/>
      <c r="BYM115" s="209"/>
      <c r="BYN115" s="209"/>
      <c r="BYO115" s="209"/>
      <c r="BYP115" s="209"/>
      <c r="BYQ115" s="209"/>
      <c r="BYR115" s="209"/>
      <c r="BYS115" s="209"/>
      <c r="BYT115" s="209"/>
      <c r="BYU115" s="209"/>
      <c r="BYV115" s="209"/>
      <c r="BYW115" s="209"/>
      <c r="BYX115" s="209"/>
      <c r="BYY115" s="209"/>
      <c r="BYZ115" s="209"/>
      <c r="BZA115" s="209"/>
      <c r="BZB115" s="209"/>
      <c r="BZC115" s="209"/>
      <c r="BZD115" s="209"/>
      <c r="BZE115" s="209"/>
      <c r="BZF115" s="209"/>
      <c r="BZG115" s="209"/>
      <c r="BZH115" s="209"/>
      <c r="BZI115" s="209"/>
      <c r="BZJ115" s="209"/>
      <c r="BZK115" s="209"/>
      <c r="BZL115" s="209"/>
      <c r="BZM115" s="209"/>
      <c r="BZN115" s="209"/>
      <c r="BZO115" s="209"/>
      <c r="BZP115" s="209"/>
      <c r="BZQ115" s="209"/>
      <c r="BZR115" s="209"/>
      <c r="BZS115" s="209"/>
      <c r="BZT115" s="209"/>
      <c r="BZU115" s="209"/>
      <c r="BZV115" s="209"/>
      <c r="BZW115" s="209"/>
      <c r="BZX115" s="209"/>
      <c r="BZY115" s="209"/>
      <c r="BZZ115" s="209"/>
      <c r="CAA115" s="209"/>
      <c r="CAB115" s="209"/>
      <c r="CAC115" s="209"/>
      <c r="CAD115" s="209"/>
      <c r="CAE115" s="209"/>
      <c r="CAF115" s="209"/>
      <c r="CAG115" s="209"/>
      <c r="CAH115" s="209"/>
      <c r="CAI115" s="209"/>
      <c r="CAJ115" s="209"/>
      <c r="CAK115" s="209"/>
      <c r="CAL115" s="209"/>
      <c r="CAM115" s="209"/>
      <c r="CAN115" s="209"/>
      <c r="CAO115" s="209"/>
      <c r="CAP115" s="209"/>
      <c r="CAQ115" s="209"/>
      <c r="CAR115" s="209"/>
      <c r="CAS115" s="209"/>
      <c r="CAT115" s="209"/>
      <c r="CAU115" s="209"/>
      <c r="CAV115" s="209"/>
      <c r="CAW115" s="209"/>
      <c r="CAX115" s="209"/>
      <c r="CAY115" s="209"/>
      <c r="CAZ115" s="209"/>
      <c r="CBA115" s="209"/>
      <c r="CBB115" s="209"/>
      <c r="CBC115" s="209"/>
      <c r="CBD115" s="209"/>
      <c r="CBE115" s="209"/>
      <c r="CBF115" s="209"/>
      <c r="CBG115" s="209"/>
      <c r="CBH115" s="209"/>
      <c r="CBI115" s="209"/>
      <c r="CBJ115" s="209"/>
      <c r="CBK115" s="209"/>
      <c r="CBL115" s="209"/>
      <c r="CBM115" s="209"/>
      <c r="CBN115" s="209"/>
      <c r="CBO115" s="209"/>
      <c r="CBP115" s="209"/>
      <c r="CBQ115" s="209"/>
      <c r="CBR115" s="209"/>
      <c r="CBS115" s="209"/>
      <c r="CBT115" s="209"/>
      <c r="CBU115" s="209"/>
      <c r="CBV115" s="209"/>
      <c r="CBW115" s="209"/>
      <c r="CBX115" s="209"/>
      <c r="CBY115" s="209"/>
      <c r="CBZ115" s="209"/>
      <c r="CCA115" s="209"/>
      <c r="CCB115" s="209"/>
      <c r="CCC115" s="209"/>
      <c r="CCD115" s="209"/>
      <c r="CCE115" s="209"/>
      <c r="CCF115" s="209"/>
      <c r="CCG115" s="209"/>
      <c r="CCH115" s="209"/>
      <c r="CCI115" s="209"/>
      <c r="CCJ115" s="209"/>
      <c r="CCK115" s="209"/>
      <c r="CCL115" s="209"/>
      <c r="CCM115" s="209"/>
      <c r="CCN115" s="209"/>
      <c r="CCO115" s="209"/>
      <c r="CCP115" s="209"/>
      <c r="CCQ115" s="209"/>
      <c r="CCR115" s="209"/>
      <c r="CCS115" s="209"/>
      <c r="CCT115" s="209"/>
      <c r="CCU115" s="209"/>
      <c r="CCV115" s="209"/>
      <c r="CCW115" s="209"/>
      <c r="CCX115" s="209"/>
      <c r="CCY115" s="209"/>
      <c r="CCZ115" s="209"/>
      <c r="CDA115" s="209"/>
      <c r="CDB115" s="209"/>
      <c r="CDC115" s="209"/>
      <c r="CDD115" s="209"/>
      <c r="CDE115" s="209"/>
      <c r="CDF115" s="209"/>
      <c r="CDG115" s="209"/>
      <c r="CDH115" s="209"/>
      <c r="CDI115" s="209"/>
      <c r="CDJ115" s="209"/>
      <c r="CDK115" s="209"/>
      <c r="CDL115" s="209"/>
      <c r="CDM115" s="209"/>
      <c r="CDN115" s="209"/>
      <c r="CDO115" s="209"/>
      <c r="CDP115" s="209"/>
      <c r="CDQ115" s="209"/>
      <c r="CDR115" s="209"/>
      <c r="CDS115" s="209"/>
      <c r="CDT115" s="209"/>
      <c r="CDU115" s="209"/>
      <c r="CDV115" s="209"/>
      <c r="CDW115" s="209"/>
      <c r="CDX115" s="209"/>
      <c r="CDY115" s="209"/>
      <c r="CDZ115" s="209"/>
      <c r="CEA115" s="209"/>
      <c r="CEB115" s="209"/>
      <c r="CEC115" s="209"/>
      <c r="CED115" s="209"/>
      <c r="CEE115" s="209"/>
      <c r="CEF115" s="209"/>
      <c r="CEG115" s="209"/>
      <c r="CEH115" s="209"/>
      <c r="CEI115" s="209"/>
      <c r="CEJ115" s="209"/>
      <c r="CEK115" s="209"/>
      <c r="CEL115" s="209"/>
      <c r="CEM115" s="209"/>
      <c r="CEN115" s="209"/>
      <c r="CEO115" s="209"/>
      <c r="CEP115" s="209"/>
      <c r="CEQ115" s="209"/>
      <c r="CER115" s="209"/>
      <c r="CES115" s="209"/>
      <c r="CET115" s="209"/>
      <c r="CEU115" s="209"/>
      <c r="CEV115" s="209"/>
      <c r="CEW115" s="209"/>
      <c r="CEX115" s="209"/>
      <c r="CEY115" s="209"/>
      <c r="CEZ115" s="209"/>
      <c r="CFA115" s="209"/>
      <c r="CFB115" s="209"/>
      <c r="CFC115" s="209"/>
      <c r="CFD115" s="209"/>
      <c r="CFE115" s="209"/>
      <c r="CFF115" s="209"/>
      <c r="CFG115" s="209"/>
      <c r="CFH115" s="209"/>
      <c r="CFI115" s="209"/>
      <c r="CFJ115" s="209"/>
      <c r="CFK115" s="209"/>
      <c r="CFL115" s="209"/>
      <c r="CFM115" s="209"/>
      <c r="CFN115" s="209"/>
      <c r="CFO115" s="209"/>
      <c r="CFP115" s="209"/>
      <c r="CFQ115" s="209"/>
      <c r="CFR115" s="209"/>
      <c r="CFS115" s="209"/>
      <c r="CFT115" s="209"/>
      <c r="CFU115" s="209"/>
      <c r="CFV115" s="209"/>
      <c r="CFW115" s="209"/>
      <c r="CFX115" s="209"/>
      <c r="CFY115" s="209"/>
      <c r="CFZ115" s="209"/>
      <c r="CGA115" s="209"/>
      <c r="CGB115" s="209"/>
      <c r="CGC115" s="209"/>
      <c r="CGD115" s="209"/>
      <c r="CGE115" s="209"/>
      <c r="CGF115" s="209"/>
      <c r="CGG115" s="209"/>
      <c r="CGH115" s="209"/>
      <c r="CGI115" s="209"/>
      <c r="CGJ115" s="209"/>
      <c r="CGK115" s="209"/>
      <c r="CGL115" s="209"/>
      <c r="CGM115" s="209"/>
      <c r="CGN115" s="209"/>
      <c r="CGO115" s="209"/>
      <c r="CGP115" s="209"/>
      <c r="CGQ115" s="209"/>
      <c r="CGR115" s="209"/>
      <c r="CGS115" s="209"/>
      <c r="CGT115" s="209"/>
      <c r="CGU115" s="209"/>
      <c r="CGV115" s="209"/>
      <c r="CGW115" s="209"/>
      <c r="CGX115" s="209"/>
      <c r="CGY115" s="209"/>
      <c r="CGZ115" s="209"/>
      <c r="CHA115" s="209"/>
      <c r="CHB115" s="209"/>
      <c r="CHC115" s="209"/>
      <c r="CHD115" s="209"/>
      <c r="CHE115" s="209"/>
      <c r="CHF115" s="209"/>
      <c r="CHG115" s="209"/>
      <c r="CHH115" s="209"/>
      <c r="CHI115" s="209"/>
      <c r="CHJ115" s="209"/>
      <c r="CHK115" s="209"/>
      <c r="CHL115" s="209"/>
      <c r="CHM115" s="209"/>
      <c r="CHN115" s="209"/>
      <c r="CHO115" s="209"/>
      <c r="CHP115" s="209"/>
      <c r="CHQ115" s="209"/>
      <c r="CHR115" s="209"/>
      <c r="CHS115" s="209"/>
      <c r="CHT115" s="209"/>
      <c r="CHU115" s="209"/>
      <c r="CHV115" s="209"/>
      <c r="CHW115" s="209"/>
      <c r="CHX115" s="209"/>
      <c r="CHY115" s="209"/>
      <c r="CHZ115" s="209"/>
      <c r="CIA115" s="209"/>
      <c r="CIB115" s="209"/>
      <c r="CIC115" s="209"/>
      <c r="CID115" s="209"/>
      <c r="CIE115" s="209"/>
      <c r="CIF115" s="209"/>
      <c r="CIG115" s="209"/>
      <c r="CIH115" s="209"/>
      <c r="CII115" s="209"/>
      <c r="CIJ115" s="209"/>
      <c r="CIK115" s="209"/>
      <c r="CIL115" s="209"/>
      <c r="CIM115" s="209"/>
      <c r="CIN115" s="209"/>
      <c r="CIO115" s="209"/>
      <c r="CIP115" s="209"/>
      <c r="CIQ115" s="209"/>
      <c r="CIR115" s="209"/>
      <c r="CIS115" s="209"/>
      <c r="CIT115" s="209"/>
      <c r="CIU115" s="209"/>
      <c r="CIV115" s="209"/>
      <c r="CIW115" s="209"/>
      <c r="CIX115" s="209"/>
      <c r="CIY115" s="209"/>
      <c r="CIZ115" s="209"/>
      <c r="CJA115" s="209"/>
      <c r="CJB115" s="209"/>
      <c r="CJC115" s="209"/>
      <c r="CJD115" s="209"/>
      <c r="CJE115" s="209"/>
      <c r="CJF115" s="209"/>
      <c r="CJG115" s="209"/>
      <c r="CJH115" s="209"/>
      <c r="CJI115" s="209"/>
      <c r="CJJ115" s="209"/>
      <c r="CJK115" s="209"/>
      <c r="CJL115" s="209"/>
      <c r="CJM115" s="209"/>
      <c r="CJN115" s="209"/>
      <c r="CJO115" s="209"/>
      <c r="CJP115" s="209"/>
      <c r="CJQ115" s="209"/>
      <c r="CJR115" s="209"/>
      <c r="CJS115" s="209"/>
      <c r="CJT115" s="209"/>
      <c r="CJU115" s="209"/>
      <c r="CJV115" s="209"/>
      <c r="CJW115" s="209"/>
      <c r="CJX115" s="209"/>
      <c r="CJY115" s="209"/>
      <c r="CJZ115" s="209"/>
      <c r="CKA115" s="209"/>
      <c r="CKB115" s="209"/>
      <c r="CKC115" s="209"/>
      <c r="CKD115" s="209"/>
      <c r="CKE115" s="209"/>
      <c r="CKF115" s="209"/>
      <c r="CKG115" s="209"/>
      <c r="CKH115" s="209"/>
      <c r="CKI115" s="209"/>
      <c r="CKJ115" s="209"/>
      <c r="CKK115" s="209"/>
      <c r="CKL115" s="209"/>
      <c r="CKM115" s="209"/>
      <c r="CKN115" s="209"/>
      <c r="CKO115" s="209"/>
      <c r="CKP115" s="209"/>
      <c r="CKQ115" s="209"/>
      <c r="CKR115" s="209"/>
      <c r="CKS115" s="209"/>
      <c r="CKT115" s="209"/>
      <c r="CKU115" s="209"/>
      <c r="CKV115" s="209"/>
      <c r="CKW115" s="209"/>
      <c r="CKX115" s="209"/>
      <c r="CKY115" s="209"/>
      <c r="CKZ115" s="209"/>
      <c r="CLA115" s="209"/>
      <c r="CLB115" s="209"/>
      <c r="CLC115" s="209"/>
      <c r="CLD115" s="209"/>
      <c r="CLE115" s="209"/>
      <c r="CLF115" s="209"/>
      <c r="CLG115" s="209"/>
      <c r="CLH115" s="209"/>
      <c r="CLI115" s="209"/>
      <c r="CLJ115" s="209"/>
      <c r="CLK115" s="209"/>
      <c r="CLL115" s="209"/>
      <c r="CLM115" s="209"/>
      <c r="CLN115" s="209"/>
      <c r="CLO115" s="209"/>
      <c r="CLP115" s="209"/>
      <c r="CLQ115" s="209"/>
      <c r="CLR115" s="209"/>
      <c r="CLS115" s="209"/>
      <c r="CLT115" s="209"/>
      <c r="CLU115" s="209"/>
      <c r="CLV115" s="209"/>
      <c r="CLW115" s="209"/>
      <c r="CLX115" s="209"/>
      <c r="CLY115" s="209"/>
      <c r="CLZ115" s="209"/>
      <c r="CMA115" s="209"/>
      <c r="CMB115" s="209"/>
      <c r="CMC115" s="209"/>
      <c r="CMD115" s="209"/>
      <c r="CME115" s="209"/>
      <c r="CMF115" s="209"/>
      <c r="CMG115" s="209"/>
      <c r="CMH115" s="209"/>
      <c r="CMI115" s="209"/>
      <c r="CMJ115" s="209"/>
      <c r="CMK115" s="209"/>
      <c r="CML115" s="209"/>
      <c r="CMM115" s="209"/>
      <c r="CMN115" s="209"/>
      <c r="CMO115" s="209"/>
      <c r="CMP115" s="209"/>
      <c r="CMQ115" s="209"/>
      <c r="CMR115" s="209"/>
      <c r="CMS115" s="209"/>
      <c r="CMT115" s="209"/>
      <c r="CMU115" s="209"/>
      <c r="CMV115" s="209"/>
      <c r="CMW115" s="209"/>
      <c r="CMX115" s="209"/>
      <c r="CMY115" s="209"/>
      <c r="CMZ115" s="209"/>
      <c r="CNA115" s="209"/>
      <c r="CNB115" s="209"/>
      <c r="CNC115" s="209"/>
      <c r="CND115" s="209"/>
      <c r="CNE115" s="209"/>
      <c r="CNF115" s="209"/>
      <c r="CNG115" s="209"/>
      <c r="CNH115" s="209"/>
      <c r="CNI115" s="209"/>
      <c r="CNJ115" s="209"/>
      <c r="CNK115" s="209"/>
      <c r="CNL115" s="209"/>
      <c r="CNM115" s="209"/>
      <c r="CNN115" s="209"/>
      <c r="CNO115" s="209"/>
      <c r="CNP115" s="209"/>
      <c r="CNQ115" s="209"/>
      <c r="CNR115" s="209"/>
      <c r="CNS115" s="209"/>
      <c r="CNT115" s="209"/>
      <c r="CNU115" s="209"/>
      <c r="CNV115" s="209"/>
      <c r="CNW115" s="209"/>
      <c r="CNX115" s="209"/>
      <c r="CNY115" s="209"/>
      <c r="CNZ115" s="209"/>
      <c r="COA115" s="209"/>
      <c r="COB115" s="209"/>
      <c r="COC115" s="209"/>
      <c r="COD115" s="209"/>
      <c r="COE115" s="209"/>
      <c r="COF115" s="209"/>
      <c r="COG115" s="209"/>
      <c r="COH115" s="209"/>
      <c r="COI115" s="209"/>
      <c r="COJ115" s="209"/>
      <c r="COK115" s="209"/>
      <c r="COL115" s="209"/>
      <c r="COM115" s="209"/>
      <c r="CON115" s="209"/>
      <c r="COO115" s="209"/>
      <c r="COP115" s="209"/>
      <c r="COQ115" s="209"/>
      <c r="COR115" s="209"/>
      <c r="COS115" s="209"/>
      <c r="COT115" s="209"/>
      <c r="COU115" s="209"/>
      <c r="COV115" s="209"/>
      <c r="COW115" s="209"/>
      <c r="COX115" s="209"/>
      <c r="COY115" s="209"/>
      <c r="COZ115" s="209"/>
      <c r="CPA115" s="209"/>
      <c r="CPB115" s="209"/>
      <c r="CPC115" s="209"/>
      <c r="CPD115" s="209"/>
      <c r="CPE115" s="209"/>
      <c r="CPF115" s="209"/>
      <c r="CPG115" s="209"/>
      <c r="CPH115" s="209"/>
      <c r="CPI115" s="209"/>
      <c r="CPJ115" s="209"/>
      <c r="CPK115" s="209"/>
      <c r="CPL115" s="209"/>
      <c r="CPM115" s="209"/>
      <c r="CPN115" s="209"/>
      <c r="CPO115" s="209"/>
      <c r="CPP115" s="209"/>
      <c r="CPQ115" s="209"/>
      <c r="CPR115" s="209"/>
      <c r="CPS115" s="209"/>
      <c r="CPT115" s="209"/>
      <c r="CPU115" s="209"/>
      <c r="CPV115" s="209"/>
      <c r="CPW115" s="209"/>
      <c r="CPX115" s="209"/>
      <c r="CPY115" s="209"/>
      <c r="CPZ115" s="209"/>
      <c r="CQA115" s="209"/>
      <c r="CQB115" s="209"/>
      <c r="CQC115" s="209"/>
      <c r="CQD115" s="209"/>
      <c r="CQE115" s="209"/>
      <c r="CQF115" s="209"/>
      <c r="CQG115" s="209"/>
      <c r="CQH115" s="209"/>
      <c r="CQI115" s="209"/>
      <c r="CQJ115" s="209"/>
      <c r="CQK115" s="209"/>
      <c r="CQL115" s="209"/>
      <c r="CQM115" s="209"/>
      <c r="CQN115" s="209"/>
      <c r="CQO115" s="209"/>
      <c r="CQP115" s="209"/>
      <c r="CQQ115" s="209"/>
      <c r="CQR115" s="209"/>
      <c r="CQS115" s="209"/>
      <c r="CQT115" s="209"/>
      <c r="CQU115" s="209"/>
      <c r="CQV115" s="209"/>
      <c r="CQW115" s="209"/>
      <c r="CQX115" s="209"/>
      <c r="CQY115" s="209"/>
      <c r="CQZ115" s="209"/>
      <c r="CRA115" s="209"/>
      <c r="CRB115" s="209"/>
      <c r="CRC115" s="209"/>
      <c r="CRD115" s="209"/>
      <c r="CRE115" s="209"/>
      <c r="CRF115" s="209"/>
      <c r="CRG115" s="209"/>
      <c r="CRH115" s="209"/>
      <c r="CRI115" s="209"/>
      <c r="CRJ115" s="209"/>
      <c r="CRK115" s="209"/>
      <c r="CRL115" s="209"/>
      <c r="CRM115" s="209"/>
      <c r="CRN115" s="209"/>
      <c r="CRO115" s="209"/>
      <c r="CRP115" s="209"/>
      <c r="CRQ115" s="209"/>
      <c r="CRR115" s="209"/>
      <c r="CRS115" s="209"/>
      <c r="CRT115" s="209"/>
      <c r="CRU115" s="209"/>
      <c r="CRV115" s="209"/>
      <c r="CRW115" s="209"/>
      <c r="CRX115" s="209"/>
      <c r="CRY115" s="209"/>
      <c r="CRZ115" s="209"/>
      <c r="CSA115" s="209"/>
      <c r="CSB115" s="209"/>
      <c r="CSC115" s="209"/>
      <c r="CSD115" s="209"/>
      <c r="CSE115" s="209"/>
      <c r="CSF115" s="209"/>
      <c r="CSG115" s="209"/>
      <c r="CSH115" s="209"/>
      <c r="CSI115" s="209"/>
      <c r="CSJ115" s="209"/>
      <c r="CSK115" s="209"/>
      <c r="CSL115" s="209"/>
      <c r="CSM115" s="209"/>
      <c r="CSN115" s="209"/>
      <c r="CSO115" s="209"/>
      <c r="CSP115" s="209"/>
      <c r="CSQ115" s="209"/>
      <c r="CSR115" s="209"/>
      <c r="CSS115" s="209"/>
      <c r="CST115" s="209"/>
      <c r="CSU115" s="209"/>
      <c r="CSV115" s="209"/>
      <c r="CSW115" s="209"/>
      <c r="CSX115" s="209"/>
      <c r="CSY115" s="209"/>
      <c r="CSZ115" s="209"/>
      <c r="CTA115" s="209"/>
      <c r="CTB115" s="209"/>
      <c r="CTC115" s="209"/>
      <c r="CTD115" s="209"/>
      <c r="CTE115" s="209"/>
      <c r="CTF115" s="209"/>
      <c r="CTG115" s="209"/>
      <c r="CTH115" s="209"/>
      <c r="CTI115" s="209"/>
      <c r="CTJ115" s="209"/>
      <c r="CTK115" s="209"/>
      <c r="CTL115" s="209"/>
      <c r="CTM115" s="209"/>
      <c r="CTN115" s="209"/>
      <c r="CTO115" s="209"/>
      <c r="CTP115" s="209"/>
      <c r="CTQ115" s="209"/>
      <c r="CTR115" s="209"/>
      <c r="CTS115" s="209"/>
      <c r="CTT115" s="209"/>
      <c r="CTU115" s="209"/>
      <c r="CTV115" s="209"/>
      <c r="CTW115" s="209"/>
      <c r="CTX115" s="209"/>
      <c r="CTY115" s="209"/>
      <c r="CTZ115" s="209"/>
      <c r="CUA115" s="209"/>
      <c r="CUB115" s="209"/>
      <c r="CUC115" s="209"/>
      <c r="CUD115" s="209"/>
      <c r="CUE115" s="209"/>
      <c r="CUF115" s="209"/>
      <c r="CUG115" s="209"/>
      <c r="CUH115" s="209"/>
      <c r="CUI115" s="209"/>
      <c r="CUJ115" s="209"/>
      <c r="CUK115" s="209"/>
      <c r="CUL115" s="209"/>
      <c r="CUM115" s="209"/>
      <c r="CUN115" s="209"/>
      <c r="CUO115" s="209"/>
      <c r="CUP115" s="209"/>
      <c r="CUQ115" s="209"/>
      <c r="CUR115" s="209"/>
      <c r="CUS115" s="209"/>
      <c r="CUT115" s="209"/>
      <c r="CUU115" s="209"/>
      <c r="CUV115" s="209"/>
      <c r="CUW115" s="209"/>
      <c r="CUX115" s="209"/>
      <c r="CUY115" s="209"/>
      <c r="CUZ115" s="209"/>
      <c r="CVA115" s="209"/>
      <c r="CVB115" s="209"/>
      <c r="CVC115" s="209"/>
      <c r="CVD115" s="209"/>
      <c r="CVE115" s="209"/>
      <c r="CVF115" s="209"/>
      <c r="CVG115" s="209"/>
      <c r="CVH115" s="209"/>
      <c r="CVI115" s="209"/>
      <c r="CVJ115" s="209"/>
      <c r="CVK115" s="209"/>
      <c r="CVL115" s="209"/>
      <c r="CVM115" s="209"/>
      <c r="CVN115" s="209"/>
      <c r="CVO115" s="209"/>
      <c r="CVP115" s="209"/>
      <c r="CVQ115" s="209"/>
      <c r="CVR115" s="209"/>
      <c r="CVS115" s="209"/>
      <c r="CVT115" s="209"/>
      <c r="CVU115" s="209"/>
      <c r="CVV115" s="209"/>
      <c r="CVW115" s="209"/>
      <c r="CVX115" s="209"/>
      <c r="CVY115" s="209"/>
      <c r="CVZ115" s="209"/>
      <c r="CWA115" s="209"/>
      <c r="CWB115" s="209"/>
      <c r="CWC115" s="209"/>
      <c r="CWD115" s="209"/>
      <c r="CWE115" s="209"/>
      <c r="CWF115" s="209"/>
      <c r="CWG115" s="209"/>
      <c r="CWH115" s="209"/>
      <c r="CWI115" s="209"/>
      <c r="CWJ115" s="209"/>
      <c r="CWK115" s="209"/>
      <c r="CWL115" s="209"/>
      <c r="CWM115" s="209"/>
      <c r="CWN115" s="209"/>
      <c r="CWO115" s="209"/>
      <c r="CWP115" s="209"/>
      <c r="CWQ115" s="209"/>
      <c r="CWR115" s="209"/>
      <c r="CWS115" s="209"/>
      <c r="CWT115" s="209"/>
      <c r="CWU115" s="209"/>
      <c r="CWV115" s="209"/>
      <c r="CWW115" s="209"/>
      <c r="CWX115" s="209"/>
      <c r="CWY115" s="209"/>
      <c r="CWZ115" s="209"/>
      <c r="CXA115" s="209"/>
      <c r="CXB115" s="209"/>
      <c r="CXC115" s="209"/>
      <c r="CXD115" s="209"/>
      <c r="CXE115" s="209"/>
      <c r="CXF115" s="209"/>
      <c r="CXG115" s="209"/>
      <c r="CXH115" s="209"/>
      <c r="CXI115" s="209"/>
      <c r="CXJ115" s="209"/>
      <c r="CXK115" s="209"/>
      <c r="CXL115" s="209"/>
      <c r="CXM115" s="209"/>
      <c r="CXN115" s="209"/>
      <c r="CXO115" s="209"/>
      <c r="CXP115" s="209"/>
      <c r="CXQ115" s="209"/>
      <c r="CXR115" s="209"/>
      <c r="CXS115" s="209"/>
      <c r="CXT115" s="209"/>
      <c r="CXU115" s="209"/>
      <c r="CXV115" s="209"/>
      <c r="CXW115" s="209"/>
      <c r="CXX115" s="209"/>
      <c r="CXY115" s="209"/>
      <c r="CXZ115" s="209"/>
      <c r="CYA115" s="209"/>
      <c r="CYB115" s="209"/>
      <c r="CYC115" s="209"/>
      <c r="CYD115" s="209"/>
      <c r="CYE115" s="209"/>
      <c r="CYF115" s="209"/>
      <c r="CYG115" s="209"/>
      <c r="CYH115" s="209"/>
      <c r="CYI115" s="209"/>
      <c r="CYJ115" s="209"/>
      <c r="CYK115" s="209"/>
      <c r="CYL115" s="209"/>
      <c r="CYM115" s="209"/>
      <c r="CYN115" s="209"/>
      <c r="CYO115" s="209"/>
      <c r="CYP115" s="209"/>
      <c r="CYQ115" s="209"/>
      <c r="CYR115" s="209"/>
      <c r="CYS115" s="209"/>
      <c r="CYT115" s="209"/>
      <c r="CYU115" s="209"/>
      <c r="CYV115" s="209"/>
      <c r="CYW115" s="209"/>
      <c r="CYX115" s="209"/>
      <c r="CYY115" s="209"/>
      <c r="CYZ115" s="209"/>
      <c r="CZA115" s="209"/>
      <c r="CZB115" s="209"/>
      <c r="CZC115" s="209"/>
      <c r="CZD115" s="209"/>
      <c r="CZE115" s="209"/>
      <c r="CZF115" s="209"/>
      <c r="CZG115" s="209"/>
      <c r="CZH115" s="209"/>
      <c r="CZI115" s="209"/>
      <c r="CZJ115" s="209"/>
      <c r="CZK115" s="209"/>
      <c r="CZL115" s="209"/>
      <c r="CZM115" s="209"/>
      <c r="CZN115" s="209"/>
      <c r="CZO115" s="209"/>
      <c r="CZP115" s="209"/>
      <c r="CZQ115" s="209"/>
      <c r="CZR115" s="209"/>
      <c r="CZS115" s="209"/>
      <c r="CZT115" s="209"/>
      <c r="CZU115" s="209"/>
      <c r="CZV115" s="209"/>
      <c r="CZW115" s="209"/>
      <c r="CZX115" s="209"/>
      <c r="CZY115" s="209"/>
      <c r="CZZ115" s="209"/>
      <c r="DAA115" s="209"/>
      <c r="DAB115" s="209"/>
      <c r="DAC115" s="209"/>
      <c r="DAD115" s="209"/>
      <c r="DAE115" s="209"/>
      <c r="DAF115" s="209"/>
      <c r="DAG115" s="209"/>
      <c r="DAH115" s="209"/>
      <c r="DAI115" s="209"/>
      <c r="DAJ115" s="209"/>
      <c r="DAK115" s="209"/>
      <c r="DAL115" s="209"/>
      <c r="DAM115" s="209"/>
      <c r="DAN115" s="209"/>
      <c r="DAO115" s="209"/>
      <c r="DAP115" s="209"/>
      <c r="DAQ115" s="209"/>
      <c r="DAR115" s="209"/>
      <c r="DAS115" s="209"/>
      <c r="DAT115" s="209"/>
      <c r="DAU115" s="209"/>
      <c r="DAV115" s="209"/>
      <c r="DAW115" s="209"/>
      <c r="DAX115" s="209"/>
      <c r="DAY115" s="209"/>
      <c r="DAZ115" s="209"/>
      <c r="DBA115" s="209"/>
      <c r="DBB115" s="209"/>
      <c r="DBC115" s="209"/>
      <c r="DBD115" s="209"/>
      <c r="DBE115" s="209"/>
      <c r="DBF115" s="209"/>
      <c r="DBG115" s="209"/>
      <c r="DBH115" s="209"/>
      <c r="DBI115" s="209"/>
      <c r="DBJ115" s="209"/>
      <c r="DBK115" s="209"/>
      <c r="DBL115" s="209"/>
      <c r="DBM115" s="209"/>
      <c r="DBN115" s="209"/>
      <c r="DBO115" s="209"/>
      <c r="DBP115" s="209"/>
      <c r="DBQ115" s="209"/>
      <c r="DBR115" s="209"/>
      <c r="DBS115" s="209"/>
      <c r="DBT115" s="209"/>
      <c r="DBU115" s="209"/>
      <c r="DBV115" s="209"/>
      <c r="DBW115" s="209"/>
      <c r="DBX115" s="209"/>
      <c r="DBY115" s="209"/>
      <c r="DBZ115" s="209"/>
      <c r="DCA115" s="209"/>
      <c r="DCB115" s="209"/>
      <c r="DCC115" s="209"/>
      <c r="DCD115" s="209"/>
      <c r="DCE115" s="209"/>
      <c r="DCF115" s="209"/>
      <c r="DCG115" s="209"/>
      <c r="DCH115" s="209"/>
      <c r="DCI115" s="209"/>
      <c r="DCJ115" s="209"/>
      <c r="DCK115" s="209"/>
      <c r="DCL115" s="209"/>
      <c r="DCM115" s="209"/>
      <c r="DCN115" s="209"/>
      <c r="DCO115" s="209"/>
      <c r="DCP115" s="209"/>
      <c r="DCQ115" s="209"/>
      <c r="DCR115" s="209"/>
      <c r="DCS115" s="209"/>
      <c r="DCT115" s="209"/>
      <c r="DCU115" s="209"/>
      <c r="DCV115" s="209"/>
      <c r="DCW115" s="209"/>
      <c r="DCX115" s="209"/>
      <c r="DCY115" s="209"/>
      <c r="DCZ115" s="209"/>
      <c r="DDA115" s="209"/>
      <c r="DDB115" s="209"/>
      <c r="DDC115" s="209"/>
      <c r="DDD115" s="209"/>
      <c r="DDE115" s="209"/>
      <c r="DDF115" s="209"/>
      <c r="DDG115" s="209"/>
      <c r="DDH115" s="209"/>
      <c r="DDI115" s="209"/>
      <c r="DDJ115" s="209"/>
      <c r="DDK115" s="209"/>
      <c r="DDL115" s="209"/>
      <c r="DDM115" s="209"/>
      <c r="DDN115" s="209"/>
      <c r="DDO115" s="209"/>
      <c r="DDP115" s="209"/>
      <c r="DDQ115" s="209"/>
      <c r="DDR115" s="209"/>
      <c r="DDS115" s="209"/>
      <c r="DDT115" s="209"/>
      <c r="DDU115" s="209"/>
      <c r="DDV115" s="209"/>
      <c r="DDW115" s="209"/>
      <c r="DDX115" s="209"/>
      <c r="DDY115" s="209"/>
      <c r="DDZ115" s="209"/>
      <c r="DEA115" s="209"/>
      <c r="DEB115" s="209"/>
      <c r="DEC115" s="209"/>
      <c r="DED115" s="209"/>
      <c r="DEE115" s="209"/>
      <c r="DEF115" s="209"/>
      <c r="DEG115" s="209"/>
      <c r="DEH115" s="209"/>
      <c r="DEI115" s="209"/>
      <c r="DEJ115" s="209"/>
      <c r="DEK115" s="209"/>
      <c r="DEL115" s="209"/>
      <c r="DEM115" s="209"/>
      <c r="DEN115" s="209"/>
      <c r="DEO115" s="209"/>
      <c r="DEP115" s="209"/>
      <c r="DEQ115" s="209"/>
      <c r="DER115" s="209"/>
      <c r="DES115" s="209"/>
      <c r="DET115" s="209"/>
      <c r="DEU115" s="209"/>
      <c r="DEV115" s="209"/>
      <c r="DEW115" s="209"/>
      <c r="DEX115" s="209"/>
      <c r="DEY115" s="209"/>
      <c r="DEZ115" s="209"/>
      <c r="DFA115" s="209"/>
      <c r="DFB115" s="209"/>
      <c r="DFC115" s="209"/>
      <c r="DFD115" s="209"/>
      <c r="DFE115" s="209"/>
      <c r="DFF115" s="209"/>
      <c r="DFG115" s="209"/>
      <c r="DFH115" s="209"/>
      <c r="DFI115" s="209"/>
      <c r="DFJ115" s="209"/>
      <c r="DFK115" s="209"/>
      <c r="DFL115" s="209"/>
      <c r="DFM115" s="209"/>
      <c r="DFN115" s="209"/>
      <c r="DFO115" s="209"/>
      <c r="DFP115" s="209"/>
      <c r="DFQ115" s="209"/>
      <c r="DFR115" s="209"/>
      <c r="DFS115" s="209"/>
      <c r="DFT115" s="209"/>
      <c r="DFU115" s="209"/>
      <c r="DFV115" s="209"/>
      <c r="DFW115" s="209"/>
      <c r="DFX115" s="209"/>
      <c r="DFY115" s="209"/>
      <c r="DFZ115" s="209"/>
      <c r="DGA115" s="209"/>
      <c r="DGB115" s="209"/>
      <c r="DGC115" s="209"/>
      <c r="DGD115" s="209"/>
      <c r="DGE115" s="209"/>
      <c r="DGF115" s="209"/>
      <c r="DGG115" s="209"/>
      <c r="DGH115" s="209"/>
      <c r="DGI115" s="209"/>
      <c r="DGJ115" s="209"/>
      <c r="DGK115" s="209"/>
      <c r="DGL115" s="209"/>
      <c r="DGM115" s="209"/>
      <c r="DGN115" s="209"/>
      <c r="DGO115" s="209"/>
      <c r="DGP115" s="209"/>
      <c r="DGQ115" s="209"/>
      <c r="DGR115" s="209"/>
      <c r="DGS115" s="209"/>
      <c r="DGT115" s="209"/>
      <c r="DGU115" s="209"/>
      <c r="DGV115" s="209"/>
      <c r="DGW115" s="209"/>
      <c r="DGX115" s="209"/>
      <c r="DGY115" s="209"/>
      <c r="DGZ115" s="209"/>
      <c r="DHA115" s="209"/>
      <c r="DHB115" s="209"/>
      <c r="DHC115" s="209"/>
      <c r="DHD115" s="209"/>
      <c r="DHE115" s="209"/>
      <c r="DHF115" s="209"/>
      <c r="DHG115" s="209"/>
      <c r="DHH115" s="209"/>
      <c r="DHI115" s="209"/>
      <c r="DHJ115" s="209"/>
      <c r="DHK115" s="209"/>
      <c r="DHL115" s="209"/>
      <c r="DHM115" s="209"/>
      <c r="DHN115" s="209"/>
      <c r="DHO115" s="209"/>
      <c r="DHP115" s="209"/>
      <c r="DHQ115" s="209"/>
      <c r="DHR115" s="209"/>
      <c r="DHS115" s="209"/>
      <c r="DHT115" s="209"/>
      <c r="DHU115" s="209"/>
      <c r="DHV115" s="209"/>
      <c r="DHW115" s="209"/>
      <c r="DHX115" s="209"/>
      <c r="DHY115" s="209"/>
      <c r="DHZ115" s="209"/>
      <c r="DIA115" s="209"/>
      <c r="DIB115" s="209"/>
      <c r="DIC115" s="209"/>
      <c r="DID115" s="209"/>
      <c r="DIE115" s="209"/>
      <c r="DIF115" s="209"/>
      <c r="DIG115" s="209"/>
      <c r="DIH115" s="209"/>
      <c r="DII115" s="209"/>
      <c r="DIJ115" s="209"/>
      <c r="DIK115" s="209"/>
      <c r="DIL115" s="209"/>
      <c r="DIM115" s="209"/>
      <c r="DIN115" s="209"/>
      <c r="DIO115" s="209"/>
      <c r="DIP115" s="209"/>
      <c r="DIQ115" s="209"/>
      <c r="DIR115" s="209"/>
      <c r="DIS115" s="209"/>
      <c r="DIT115" s="209"/>
      <c r="DIU115" s="209"/>
      <c r="DIV115" s="209"/>
      <c r="DIW115" s="209"/>
      <c r="DIX115" s="209"/>
      <c r="DIY115" s="209"/>
      <c r="DIZ115" s="209"/>
      <c r="DJA115" s="209"/>
      <c r="DJB115" s="209"/>
      <c r="DJC115" s="209"/>
      <c r="DJD115" s="209"/>
      <c r="DJE115" s="209"/>
      <c r="DJF115" s="209"/>
      <c r="DJG115" s="209"/>
      <c r="DJH115" s="209"/>
      <c r="DJI115" s="209"/>
      <c r="DJJ115" s="209"/>
      <c r="DJK115" s="209"/>
      <c r="DJL115" s="209"/>
      <c r="DJM115" s="209"/>
      <c r="DJN115" s="209"/>
      <c r="DJO115" s="209"/>
      <c r="DJP115" s="209"/>
      <c r="DJQ115" s="209"/>
      <c r="DJR115" s="209"/>
      <c r="DJS115" s="209"/>
      <c r="DJT115" s="209"/>
      <c r="DJU115" s="209"/>
      <c r="DJV115" s="209"/>
      <c r="DJW115" s="209"/>
      <c r="DJX115" s="209"/>
      <c r="DJY115" s="209"/>
      <c r="DJZ115" s="209"/>
      <c r="DKA115" s="209"/>
      <c r="DKB115" s="209"/>
      <c r="DKC115" s="209"/>
      <c r="DKD115" s="209"/>
      <c r="DKE115" s="209"/>
      <c r="DKF115" s="209"/>
      <c r="DKG115" s="209"/>
      <c r="DKH115" s="209"/>
      <c r="DKI115" s="209"/>
      <c r="DKJ115" s="209"/>
      <c r="DKK115" s="209"/>
      <c r="DKL115" s="209"/>
      <c r="DKM115" s="209"/>
      <c r="DKN115" s="209"/>
      <c r="DKO115" s="209"/>
      <c r="DKP115" s="209"/>
      <c r="DKQ115" s="209"/>
      <c r="DKR115" s="209"/>
      <c r="DKS115" s="209"/>
      <c r="DKT115" s="209"/>
      <c r="DKU115" s="209"/>
      <c r="DKV115" s="209"/>
      <c r="DKW115" s="209"/>
      <c r="DKX115" s="209"/>
      <c r="DKY115" s="209"/>
      <c r="DKZ115" s="209"/>
      <c r="DLA115" s="209"/>
      <c r="DLB115" s="209"/>
      <c r="DLC115" s="209"/>
      <c r="DLD115" s="209"/>
      <c r="DLE115" s="209"/>
      <c r="DLF115" s="209"/>
      <c r="DLG115" s="209"/>
      <c r="DLH115" s="209"/>
      <c r="DLI115" s="209"/>
      <c r="DLJ115" s="209"/>
      <c r="DLK115" s="209"/>
      <c r="DLL115" s="209"/>
      <c r="DLM115" s="209"/>
      <c r="DLN115" s="209"/>
      <c r="DLO115" s="209"/>
      <c r="DLP115" s="209"/>
      <c r="DLQ115" s="209"/>
      <c r="DLR115" s="209"/>
      <c r="DLS115" s="209"/>
      <c r="DLT115" s="209"/>
      <c r="DLU115" s="209"/>
      <c r="DLV115" s="209"/>
      <c r="DLW115" s="209"/>
      <c r="DLX115" s="209"/>
      <c r="DLY115" s="209"/>
      <c r="DLZ115" s="209"/>
      <c r="DMA115" s="209"/>
      <c r="DMB115" s="209"/>
      <c r="DMC115" s="209"/>
      <c r="DMD115" s="209"/>
      <c r="DME115" s="209"/>
      <c r="DMF115" s="209"/>
      <c r="DMG115" s="209"/>
      <c r="DMH115" s="209"/>
      <c r="DMI115" s="209"/>
      <c r="DMJ115" s="209"/>
      <c r="DMK115" s="209"/>
      <c r="DML115" s="209"/>
      <c r="DMM115" s="209"/>
      <c r="DMN115" s="209"/>
      <c r="DMO115" s="209"/>
      <c r="DMP115" s="209"/>
      <c r="DMQ115" s="209"/>
      <c r="DMR115" s="209"/>
      <c r="DMS115" s="209"/>
      <c r="DMT115" s="209"/>
      <c r="DMU115" s="209"/>
      <c r="DMV115" s="209"/>
      <c r="DMW115" s="209"/>
      <c r="DMX115" s="209"/>
      <c r="DMY115" s="209"/>
      <c r="DMZ115" s="209"/>
      <c r="DNA115" s="209"/>
      <c r="DNB115" s="209"/>
      <c r="DNC115" s="209"/>
      <c r="DND115" s="209"/>
      <c r="DNE115" s="209"/>
      <c r="DNF115" s="209"/>
      <c r="DNG115" s="209"/>
      <c r="DNH115" s="209"/>
      <c r="DNI115" s="209"/>
      <c r="DNJ115" s="209"/>
      <c r="DNK115" s="209"/>
      <c r="DNL115" s="209"/>
      <c r="DNM115" s="209"/>
      <c r="DNN115" s="209"/>
      <c r="DNO115" s="209"/>
      <c r="DNP115" s="209"/>
      <c r="DNQ115" s="209"/>
      <c r="DNR115" s="209"/>
      <c r="DNS115" s="209"/>
      <c r="DNT115" s="209"/>
      <c r="DNU115" s="209"/>
      <c r="DNV115" s="209"/>
      <c r="DNW115" s="209"/>
      <c r="DNX115" s="209"/>
      <c r="DNY115" s="209"/>
      <c r="DNZ115" s="209"/>
      <c r="DOA115" s="209"/>
      <c r="DOB115" s="209"/>
      <c r="DOC115" s="209"/>
      <c r="DOD115" s="209"/>
      <c r="DOE115" s="209"/>
      <c r="DOF115" s="209"/>
      <c r="DOG115" s="209"/>
      <c r="DOH115" s="209"/>
      <c r="DOI115" s="209"/>
      <c r="DOJ115" s="209"/>
      <c r="DOK115" s="209"/>
      <c r="DOL115" s="209"/>
      <c r="DOM115" s="209"/>
      <c r="DON115" s="209"/>
      <c r="DOO115" s="209"/>
      <c r="DOP115" s="209"/>
      <c r="DOQ115" s="209"/>
      <c r="DOR115" s="209"/>
      <c r="DOS115" s="209"/>
      <c r="DOT115" s="209"/>
      <c r="DOU115" s="209"/>
      <c r="DOV115" s="209"/>
      <c r="DOW115" s="209"/>
      <c r="DOX115" s="209"/>
      <c r="DOY115" s="209"/>
      <c r="DOZ115" s="209"/>
      <c r="DPA115" s="209"/>
      <c r="DPB115" s="209"/>
      <c r="DPC115" s="209"/>
      <c r="DPD115" s="209"/>
      <c r="DPE115" s="209"/>
      <c r="DPF115" s="209"/>
      <c r="DPG115" s="209"/>
      <c r="DPH115" s="209"/>
      <c r="DPI115" s="209"/>
      <c r="DPJ115" s="209"/>
      <c r="DPK115" s="209"/>
      <c r="DPL115" s="209"/>
      <c r="DPM115" s="209"/>
      <c r="DPN115" s="209"/>
      <c r="DPO115" s="209"/>
      <c r="DPP115" s="209"/>
      <c r="DPQ115" s="209"/>
      <c r="DPR115" s="209"/>
      <c r="DPS115" s="209"/>
      <c r="DPT115" s="209"/>
      <c r="DPU115" s="209"/>
      <c r="DPV115" s="209"/>
      <c r="DPW115" s="209"/>
      <c r="DPX115" s="209"/>
      <c r="DPY115" s="209"/>
      <c r="DPZ115" s="209"/>
      <c r="DQA115" s="209"/>
      <c r="DQB115" s="209"/>
      <c r="DQC115" s="209"/>
      <c r="DQD115" s="209"/>
      <c r="DQE115" s="209"/>
      <c r="DQF115" s="209"/>
      <c r="DQG115" s="209"/>
      <c r="DQH115" s="209"/>
      <c r="DQI115" s="209"/>
      <c r="DQJ115" s="209"/>
      <c r="DQK115" s="209"/>
      <c r="DQL115" s="209"/>
      <c r="DQM115" s="209"/>
      <c r="DQN115" s="209"/>
      <c r="DQO115" s="209"/>
      <c r="DQP115" s="209"/>
      <c r="DQQ115" s="209"/>
      <c r="DQR115" s="209"/>
      <c r="DQS115" s="209"/>
      <c r="DQT115" s="209"/>
      <c r="DQU115" s="209"/>
      <c r="DQV115" s="209"/>
      <c r="DQW115" s="209"/>
      <c r="DQX115" s="209"/>
      <c r="DQY115" s="209"/>
      <c r="DQZ115" s="209"/>
      <c r="DRA115" s="209"/>
      <c r="DRB115" s="209"/>
      <c r="DRC115" s="209"/>
      <c r="DRD115" s="209"/>
      <c r="DRE115" s="209"/>
      <c r="DRF115" s="209"/>
      <c r="DRG115" s="209"/>
      <c r="DRH115" s="209"/>
      <c r="DRI115" s="209"/>
      <c r="DRJ115" s="209"/>
      <c r="DRK115" s="209"/>
      <c r="DRL115" s="209"/>
      <c r="DRM115" s="209"/>
      <c r="DRN115" s="209"/>
      <c r="DRO115" s="209"/>
      <c r="DRP115" s="209"/>
      <c r="DRQ115" s="209"/>
      <c r="DRR115" s="209"/>
      <c r="DRS115" s="209"/>
      <c r="DRT115" s="209"/>
      <c r="DRU115" s="209"/>
      <c r="DRV115" s="209"/>
      <c r="DRW115" s="209"/>
      <c r="DRX115" s="209"/>
      <c r="DRY115" s="209"/>
      <c r="DRZ115" s="209"/>
      <c r="DSA115" s="209"/>
      <c r="DSB115" s="209"/>
      <c r="DSC115" s="209"/>
      <c r="DSD115" s="209"/>
      <c r="DSE115" s="209"/>
      <c r="DSF115" s="209"/>
      <c r="DSG115" s="209"/>
      <c r="DSH115" s="209"/>
      <c r="DSI115" s="209"/>
      <c r="DSJ115" s="209"/>
      <c r="DSK115" s="209"/>
      <c r="DSL115" s="209"/>
      <c r="DSM115" s="209"/>
      <c r="DSN115" s="209"/>
      <c r="DSO115" s="209"/>
      <c r="DSP115" s="209"/>
      <c r="DSQ115" s="209"/>
      <c r="DSR115" s="209"/>
      <c r="DSS115" s="209"/>
      <c r="DST115" s="209"/>
      <c r="DSU115" s="209"/>
      <c r="DSV115" s="209"/>
      <c r="DSW115" s="209"/>
      <c r="DSX115" s="209"/>
      <c r="DSY115" s="209"/>
      <c r="DSZ115" s="209"/>
      <c r="DTA115" s="209"/>
      <c r="DTB115" s="209"/>
      <c r="DTC115" s="209"/>
      <c r="DTD115" s="209"/>
      <c r="DTE115" s="209"/>
      <c r="DTF115" s="209"/>
      <c r="DTG115" s="209"/>
      <c r="DTH115" s="209"/>
      <c r="DTI115" s="209"/>
      <c r="DTJ115" s="209"/>
      <c r="DTK115" s="209"/>
      <c r="DTL115" s="209"/>
      <c r="DTM115" s="209"/>
      <c r="DTN115" s="209"/>
      <c r="DTO115" s="209"/>
      <c r="DTP115" s="209"/>
      <c r="DTQ115" s="209"/>
      <c r="DTR115" s="209"/>
      <c r="DTS115" s="209"/>
      <c r="DTT115" s="209"/>
      <c r="DTU115" s="209"/>
      <c r="DTV115" s="209"/>
      <c r="DTW115" s="209"/>
      <c r="DTX115" s="209"/>
      <c r="DTY115" s="209"/>
      <c r="DTZ115" s="209"/>
      <c r="DUA115" s="209"/>
      <c r="DUB115" s="209"/>
      <c r="DUC115" s="209"/>
      <c r="DUD115" s="209"/>
      <c r="DUE115" s="209"/>
      <c r="DUF115" s="209"/>
      <c r="DUG115" s="209"/>
      <c r="DUH115" s="209"/>
      <c r="DUI115" s="209"/>
      <c r="DUJ115" s="209"/>
      <c r="DUK115" s="209"/>
      <c r="DUL115" s="209"/>
      <c r="DUM115" s="209"/>
      <c r="DUN115" s="209"/>
      <c r="DUO115" s="209"/>
      <c r="DUP115" s="209"/>
      <c r="DUQ115" s="209"/>
      <c r="DUR115" s="209"/>
      <c r="DUS115" s="209"/>
      <c r="DUT115" s="209"/>
      <c r="DUU115" s="209"/>
      <c r="DUV115" s="209"/>
      <c r="DUW115" s="209"/>
      <c r="DUX115" s="209"/>
      <c r="DUY115" s="209"/>
      <c r="DUZ115" s="209"/>
      <c r="DVA115" s="209"/>
      <c r="DVB115" s="209"/>
      <c r="DVC115" s="209"/>
      <c r="DVD115" s="209"/>
      <c r="DVE115" s="209"/>
      <c r="DVF115" s="209"/>
      <c r="DVG115" s="209"/>
      <c r="DVH115" s="209"/>
      <c r="DVI115" s="209"/>
      <c r="DVJ115" s="209"/>
      <c r="DVK115" s="209"/>
      <c r="DVL115" s="209"/>
      <c r="DVM115" s="209"/>
      <c r="DVN115" s="209"/>
      <c r="DVO115" s="209"/>
      <c r="DVP115" s="209"/>
      <c r="DVQ115" s="209"/>
      <c r="DVR115" s="209"/>
      <c r="DVS115" s="209"/>
      <c r="DVT115" s="209"/>
      <c r="DVU115" s="209"/>
      <c r="DVV115" s="209"/>
      <c r="DVW115" s="209"/>
      <c r="DVX115" s="209"/>
      <c r="DVY115" s="209"/>
      <c r="DVZ115" s="209"/>
      <c r="DWA115" s="209"/>
      <c r="DWB115" s="209"/>
      <c r="DWC115" s="209"/>
      <c r="DWD115" s="209"/>
      <c r="DWE115" s="209"/>
      <c r="DWF115" s="209"/>
      <c r="DWG115" s="209"/>
      <c r="DWH115" s="209"/>
      <c r="DWI115" s="209"/>
      <c r="DWJ115" s="209"/>
      <c r="DWK115" s="209"/>
      <c r="DWL115" s="209"/>
      <c r="DWM115" s="209"/>
      <c r="DWN115" s="209"/>
      <c r="DWO115" s="209"/>
      <c r="DWP115" s="209"/>
      <c r="DWQ115" s="209"/>
      <c r="DWR115" s="209"/>
      <c r="DWS115" s="209"/>
      <c r="DWT115" s="209"/>
      <c r="DWU115" s="209"/>
      <c r="DWV115" s="209"/>
      <c r="DWW115" s="209"/>
      <c r="DWX115" s="209"/>
      <c r="DWY115" s="209"/>
      <c r="DWZ115" s="209"/>
      <c r="DXA115" s="209"/>
      <c r="DXB115" s="209"/>
      <c r="DXC115" s="209"/>
      <c r="DXD115" s="209"/>
      <c r="DXE115" s="209"/>
      <c r="DXF115" s="209"/>
      <c r="DXG115" s="209"/>
      <c r="DXH115" s="209"/>
      <c r="DXI115" s="209"/>
      <c r="DXJ115" s="209"/>
      <c r="DXK115" s="209"/>
      <c r="DXL115" s="209"/>
      <c r="DXM115" s="209"/>
      <c r="DXN115" s="209"/>
      <c r="DXO115" s="209"/>
      <c r="DXP115" s="209"/>
      <c r="DXQ115" s="209"/>
      <c r="DXR115" s="209"/>
      <c r="DXS115" s="209"/>
      <c r="DXT115" s="209"/>
      <c r="DXU115" s="209"/>
      <c r="DXV115" s="209"/>
      <c r="DXW115" s="209"/>
      <c r="DXX115" s="209"/>
      <c r="DXY115" s="209"/>
      <c r="DXZ115" s="209"/>
      <c r="DYA115" s="209"/>
      <c r="DYB115" s="209"/>
      <c r="DYC115" s="209"/>
      <c r="DYD115" s="209"/>
      <c r="DYE115" s="209"/>
      <c r="DYF115" s="209"/>
      <c r="DYG115" s="209"/>
      <c r="DYH115" s="209"/>
      <c r="DYI115" s="209"/>
      <c r="DYJ115" s="209"/>
      <c r="DYK115" s="209"/>
      <c r="DYL115" s="209"/>
      <c r="DYM115" s="209"/>
      <c r="DYN115" s="209"/>
      <c r="DYO115" s="209"/>
      <c r="DYP115" s="209"/>
      <c r="DYQ115" s="209"/>
      <c r="DYR115" s="209"/>
      <c r="DYS115" s="209"/>
      <c r="DYT115" s="209"/>
      <c r="DYU115" s="209"/>
      <c r="DYV115" s="209"/>
      <c r="DYW115" s="209"/>
      <c r="DYX115" s="209"/>
      <c r="DYY115" s="209"/>
      <c r="DYZ115" s="209"/>
      <c r="DZA115" s="209"/>
      <c r="DZB115" s="209"/>
      <c r="DZC115" s="209"/>
      <c r="DZD115" s="209"/>
      <c r="DZE115" s="209"/>
      <c r="DZF115" s="209"/>
      <c r="DZG115" s="209"/>
      <c r="DZH115" s="209"/>
      <c r="DZI115" s="209"/>
      <c r="DZJ115" s="209"/>
      <c r="DZK115" s="209"/>
      <c r="DZL115" s="209"/>
      <c r="DZM115" s="209"/>
      <c r="DZN115" s="209"/>
      <c r="DZO115" s="209"/>
      <c r="DZP115" s="209"/>
      <c r="DZQ115" s="209"/>
      <c r="DZR115" s="209"/>
      <c r="DZS115" s="209"/>
      <c r="DZT115" s="209"/>
      <c r="DZU115" s="209"/>
      <c r="DZV115" s="209"/>
      <c r="DZW115" s="209"/>
      <c r="DZX115" s="209"/>
      <c r="DZY115" s="209"/>
      <c r="DZZ115" s="209"/>
      <c r="EAA115" s="209"/>
      <c r="EAB115" s="209"/>
      <c r="EAC115" s="209"/>
      <c r="EAD115" s="209"/>
      <c r="EAE115" s="209"/>
      <c r="EAF115" s="209"/>
      <c r="EAG115" s="209"/>
      <c r="EAH115" s="209"/>
      <c r="EAI115" s="209"/>
      <c r="EAJ115" s="209"/>
      <c r="EAK115" s="209"/>
      <c r="EAL115" s="209"/>
      <c r="EAM115" s="209"/>
      <c r="EAN115" s="209"/>
      <c r="EAO115" s="209"/>
      <c r="EAP115" s="209"/>
      <c r="EAQ115" s="209"/>
      <c r="EAR115" s="209"/>
      <c r="EAS115" s="209"/>
      <c r="EAT115" s="209"/>
      <c r="EAU115" s="209"/>
      <c r="EAV115" s="209"/>
      <c r="EAW115" s="209"/>
      <c r="EAX115" s="209"/>
      <c r="EAY115" s="209"/>
      <c r="EAZ115" s="209"/>
      <c r="EBA115" s="209"/>
      <c r="EBB115" s="209"/>
      <c r="EBC115" s="209"/>
      <c r="EBD115" s="209"/>
      <c r="EBE115" s="209"/>
      <c r="EBF115" s="209"/>
      <c r="EBG115" s="209"/>
      <c r="EBH115" s="209"/>
      <c r="EBI115" s="209"/>
      <c r="EBJ115" s="209"/>
      <c r="EBK115" s="209"/>
      <c r="EBL115" s="209"/>
      <c r="EBM115" s="209"/>
      <c r="EBN115" s="209"/>
      <c r="EBO115" s="209"/>
      <c r="EBP115" s="209"/>
      <c r="EBQ115" s="209"/>
      <c r="EBR115" s="209"/>
      <c r="EBS115" s="209"/>
      <c r="EBT115" s="209"/>
      <c r="EBU115" s="209"/>
      <c r="EBV115" s="209"/>
      <c r="EBW115" s="209"/>
      <c r="EBX115" s="209"/>
      <c r="EBY115" s="209"/>
      <c r="EBZ115" s="209"/>
      <c r="ECA115" s="209"/>
      <c r="ECB115" s="209"/>
      <c r="ECC115" s="209"/>
      <c r="ECD115" s="209"/>
      <c r="ECE115" s="209"/>
      <c r="ECF115" s="209"/>
      <c r="ECG115" s="209"/>
      <c r="ECH115" s="209"/>
      <c r="ECI115" s="209"/>
      <c r="ECJ115" s="209"/>
      <c r="ECK115" s="209"/>
      <c r="ECL115" s="209"/>
      <c r="ECM115" s="209"/>
      <c r="ECN115" s="209"/>
      <c r="ECO115" s="209"/>
      <c r="ECP115" s="209"/>
      <c r="ECQ115" s="209"/>
      <c r="ECR115" s="209"/>
      <c r="ECS115" s="209"/>
      <c r="ECT115" s="209"/>
      <c r="ECU115" s="209"/>
      <c r="ECV115" s="209"/>
      <c r="ECW115" s="209"/>
      <c r="ECX115" s="209"/>
      <c r="ECY115" s="209"/>
      <c r="ECZ115" s="209"/>
      <c r="EDA115" s="209"/>
      <c r="EDB115" s="209"/>
      <c r="EDC115" s="209"/>
      <c r="EDD115" s="209"/>
      <c r="EDE115" s="209"/>
      <c r="EDF115" s="209"/>
      <c r="EDG115" s="209"/>
      <c r="EDH115" s="209"/>
      <c r="EDI115" s="209"/>
      <c r="EDJ115" s="209"/>
      <c r="EDK115" s="209"/>
      <c r="EDL115" s="209"/>
      <c r="EDM115" s="209"/>
      <c r="EDN115" s="209"/>
      <c r="EDO115" s="209"/>
      <c r="EDP115" s="209"/>
      <c r="EDQ115" s="209"/>
      <c r="EDR115" s="209"/>
      <c r="EDS115" s="209"/>
      <c r="EDT115" s="209"/>
      <c r="EDU115" s="209"/>
      <c r="EDV115" s="209"/>
      <c r="EDW115" s="209"/>
      <c r="EDX115" s="209"/>
      <c r="EDY115" s="209"/>
      <c r="EDZ115" s="209"/>
      <c r="EEA115" s="209"/>
      <c r="EEB115" s="209"/>
      <c r="EEC115" s="209"/>
      <c r="EED115" s="209"/>
      <c r="EEE115" s="209"/>
      <c r="EEF115" s="209"/>
      <c r="EEG115" s="209"/>
      <c r="EEH115" s="209"/>
      <c r="EEI115" s="209"/>
      <c r="EEJ115" s="209"/>
      <c r="EEK115" s="209"/>
      <c r="EEL115" s="209"/>
      <c r="EEM115" s="209"/>
      <c r="EEN115" s="209"/>
      <c r="EEO115" s="209"/>
      <c r="EEP115" s="209"/>
      <c r="EEQ115" s="209"/>
      <c r="EER115" s="209"/>
      <c r="EES115" s="209"/>
      <c r="EET115" s="209"/>
      <c r="EEU115" s="209"/>
      <c r="EEV115" s="209"/>
      <c r="EEW115" s="209"/>
      <c r="EEX115" s="209"/>
      <c r="EEY115" s="209"/>
      <c r="EEZ115" s="209"/>
      <c r="EFA115" s="209"/>
      <c r="EFB115" s="209"/>
      <c r="EFC115" s="209"/>
      <c r="EFD115" s="209"/>
      <c r="EFE115" s="209"/>
      <c r="EFF115" s="209"/>
      <c r="EFG115" s="209"/>
      <c r="EFH115" s="209"/>
      <c r="EFI115" s="209"/>
      <c r="EFJ115" s="209"/>
      <c r="EFK115" s="209"/>
      <c r="EFL115" s="209"/>
      <c r="EFM115" s="209"/>
      <c r="EFN115" s="209"/>
      <c r="EFO115" s="209"/>
      <c r="EFP115" s="209"/>
      <c r="EFQ115" s="209"/>
      <c r="EFR115" s="209"/>
      <c r="EFS115" s="209"/>
      <c r="EFT115" s="209"/>
      <c r="EFU115" s="209"/>
      <c r="EFV115" s="209"/>
      <c r="EFW115" s="209"/>
      <c r="EFX115" s="209"/>
      <c r="EFY115" s="209"/>
      <c r="EFZ115" s="209"/>
      <c r="EGA115" s="209"/>
      <c r="EGB115" s="209"/>
      <c r="EGC115" s="209"/>
      <c r="EGD115" s="209"/>
      <c r="EGE115" s="209"/>
      <c r="EGF115" s="209"/>
      <c r="EGG115" s="209"/>
      <c r="EGH115" s="209"/>
      <c r="EGI115" s="209"/>
      <c r="EGJ115" s="209"/>
      <c r="EGK115" s="209"/>
      <c r="EGL115" s="209"/>
      <c r="EGM115" s="209"/>
      <c r="EGN115" s="209"/>
      <c r="EGO115" s="209"/>
      <c r="EGP115" s="209"/>
      <c r="EGQ115" s="209"/>
      <c r="EGR115" s="209"/>
      <c r="EGS115" s="209"/>
      <c r="EGT115" s="209"/>
      <c r="EGU115" s="209"/>
      <c r="EGV115" s="209"/>
      <c r="EGW115" s="209"/>
      <c r="EGX115" s="209"/>
      <c r="EGY115" s="209"/>
      <c r="EGZ115" s="209"/>
      <c r="EHA115" s="209"/>
      <c r="EHB115" s="209"/>
      <c r="EHC115" s="209"/>
      <c r="EHD115" s="209"/>
      <c r="EHE115" s="209"/>
      <c r="EHF115" s="209"/>
      <c r="EHG115" s="209"/>
      <c r="EHH115" s="209"/>
      <c r="EHI115" s="209"/>
      <c r="EHJ115" s="209"/>
      <c r="EHK115" s="209"/>
      <c r="EHL115" s="209"/>
      <c r="EHM115" s="209"/>
      <c r="EHN115" s="209"/>
      <c r="EHO115" s="209"/>
      <c r="EHP115" s="209"/>
      <c r="EHQ115" s="209"/>
      <c r="EHR115" s="209"/>
      <c r="EHS115" s="209"/>
      <c r="EHT115" s="209"/>
      <c r="EHU115" s="209"/>
      <c r="EHV115" s="209"/>
      <c r="EHW115" s="209"/>
      <c r="EHX115" s="209"/>
      <c r="EHY115" s="209"/>
      <c r="EHZ115" s="209"/>
      <c r="EIA115" s="209"/>
      <c r="EIB115" s="209"/>
      <c r="EIC115" s="209"/>
      <c r="EID115" s="209"/>
      <c r="EIE115" s="209"/>
      <c r="EIF115" s="209"/>
      <c r="EIG115" s="209"/>
      <c r="EIH115" s="209"/>
      <c r="EII115" s="209"/>
      <c r="EIJ115" s="209"/>
      <c r="EIK115" s="209"/>
      <c r="EIL115" s="209"/>
      <c r="EIM115" s="209"/>
      <c r="EIN115" s="209"/>
      <c r="EIO115" s="209"/>
      <c r="EIP115" s="209"/>
      <c r="EIQ115" s="209"/>
      <c r="EIR115" s="209"/>
      <c r="EIS115" s="209"/>
      <c r="EIT115" s="209"/>
      <c r="EIU115" s="209"/>
      <c r="EIV115" s="209"/>
      <c r="EIW115" s="209"/>
      <c r="EIX115" s="209"/>
      <c r="EIY115" s="209"/>
      <c r="EIZ115" s="209"/>
      <c r="EJA115" s="209"/>
      <c r="EJB115" s="209"/>
      <c r="EJC115" s="209"/>
      <c r="EJD115" s="209"/>
      <c r="EJE115" s="209"/>
      <c r="EJF115" s="209"/>
      <c r="EJG115" s="209"/>
      <c r="EJH115" s="209"/>
      <c r="EJI115" s="209"/>
      <c r="EJJ115" s="209"/>
      <c r="EJK115" s="209"/>
      <c r="EJL115" s="209"/>
      <c r="EJM115" s="209"/>
      <c r="EJN115" s="209"/>
      <c r="EJO115" s="209"/>
      <c r="EJP115" s="209"/>
      <c r="EJQ115" s="209"/>
      <c r="EJR115" s="209"/>
      <c r="EJS115" s="209"/>
      <c r="EJT115" s="209"/>
      <c r="EJU115" s="209"/>
      <c r="EJV115" s="209"/>
      <c r="EJW115" s="209"/>
      <c r="EJX115" s="209"/>
      <c r="EJY115" s="209"/>
      <c r="EJZ115" s="209"/>
      <c r="EKA115" s="209"/>
      <c r="EKB115" s="209"/>
      <c r="EKC115" s="209"/>
      <c r="EKD115" s="209"/>
      <c r="EKE115" s="209"/>
      <c r="EKF115" s="209"/>
      <c r="EKG115" s="209"/>
      <c r="EKH115" s="209"/>
      <c r="EKI115" s="209"/>
      <c r="EKJ115" s="209"/>
      <c r="EKK115" s="209"/>
      <c r="EKL115" s="209"/>
      <c r="EKM115" s="209"/>
      <c r="EKN115" s="209"/>
      <c r="EKO115" s="209"/>
      <c r="EKP115" s="209"/>
      <c r="EKQ115" s="209"/>
      <c r="EKR115" s="209"/>
      <c r="EKS115" s="209"/>
      <c r="EKT115" s="209"/>
      <c r="EKU115" s="209"/>
      <c r="EKV115" s="209"/>
      <c r="EKW115" s="209"/>
      <c r="EKX115" s="209"/>
      <c r="EKY115" s="209"/>
      <c r="EKZ115" s="209"/>
      <c r="ELA115" s="209"/>
      <c r="ELB115" s="209"/>
      <c r="ELC115" s="209"/>
      <c r="ELD115" s="209"/>
      <c r="ELE115" s="209"/>
      <c r="ELF115" s="209"/>
      <c r="ELG115" s="209"/>
      <c r="ELH115" s="209"/>
      <c r="ELI115" s="209"/>
      <c r="ELJ115" s="209"/>
      <c r="ELK115" s="209"/>
      <c r="ELL115" s="209"/>
      <c r="ELM115" s="209"/>
      <c r="ELN115" s="209"/>
      <c r="ELO115" s="209"/>
      <c r="ELP115" s="209"/>
      <c r="ELQ115" s="209"/>
      <c r="ELR115" s="209"/>
      <c r="ELS115" s="209"/>
      <c r="ELT115" s="209"/>
      <c r="ELU115" s="209"/>
      <c r="ELV115" s="209"/>
      <c r="ELW115" s="209"/>
      <c r="ELX115" s="209"/>
      <c r="ELY115" s="209"/>
      <c r="ELZ115" s="209"/>
      <c r="EMA115" s="209"/>
      <c r="EMB115" s="209"/>
      <c r="EMC115" s="209"/>
      <c r="EMD115" s="209"/>
      <c r="EME115" s="209"/>
      <c r="EMF115" s="209"/>
      <c r="EMG115" s="209"/>
      <c r="EMH115" s="209"/>
      <c r="EMI115" s="209"/>
      <c r="EMJ115" s="209"/>
      <c r="EMK115" s="209"/>
      <c r="EML115" s="209"/>
      <c r="EMM115" s="209"/>
      <c r="EMN115" s="209"/>
      <c r="EMO115" s="209"/>
      <c r="EMP115" s="209"/>
      <c r="EMQ115" s="209"/>
      <c r="EMR115" s="209"/>
      <c r="EMS115" s="209"/>
      <c r="EMT115" s="209"/>
      <c r="EMU115" s="209"/>
      <c r="EMV115" s="209"/>
      <c r="EMW115" s="209"/>
      <c r="EMX115" s="209"/>
      <c r="EMY115" s="209"/>
      <c r="EMZ115" s="209"/>
      <c r="ENA115" s="209"/>
      <c r="ENB115" s="209"/>
      <c r="ENC115" s="209"/>
      <c r="END115" s="209"/>
      <c r="ENE115" s="209"/>
      <c r="ENF115" s="209"/>
      <c r="ENG115" s="209"/>
      <c r="ENH115" s="209"/>
      <c r="ENI115" s="209"/>
      <c r="ENJ115" s="209"/>
      <c r="ENK115" s="209"/>
      <c r="ENL115" s="209"/>
      <c r="ENM115" s="209"/>
      <c r="ENN115" s="209"/>
      <c r="ENO115" s="209"/>
      <c r="ENP115" s="209"/>
      <c r="ENQ115" s="209"/>
      <c r="ENR115" s="209"/>
      <c r="ENS115" s="209"/>
      <c r="ENT115" s="209"/>
      <c r="ENU115" s="209"/>
      <c r="ENV115" s="209"/>
      <c r="ENW115" s="209"/>
      <c r="ENX115" s="209"/>
      <c r="ENY115" s="209"/>
      <c r="ENZ115" s="209"/>
      <c r="EOA115" s="209"/>
      <c r="EOB115" s="209"/>
      <c r="EOC115" s="209"/>
      <c r="EOD115" s="209"/>
      <c r="EOE115" s="209"/>
      <c r="EOF115" s="209"/>
      <c r="EOG115" s="209"/>
      <c r="EOH115" s="209"/>
      <c r="EOI115" s="209"/>
      <c r="EOJ115" s="209"/>
      <c r="EOK115" s="209"/>
      <c r="EOL115" s="209"/>
      <c r="EOM115" s="209"/>
      <c r="EON115" s="209"/>
      <c r="EOO115" s="209"/>
      <c r="EOP115" s="209"/>
      <c r="EOQ115" s="209"/>
      <c r="EOR115" s="209"/>
      <c r="EOS115" s="209"/>
      <c r="EOT115" s="209"/>
      <c r="EOU115" s="209"/>
      <c r="EOV115" s="209"/>
      <c r="EOW115" s="209"/>
      <c r="EOX115" s="209"/>
      <c r="EOY115" s="209"/>
      <c r="EOZ115" s="209"/>
      <c r="EPA115" s="209"/>
      <c r="EPB115" s="209"/>
      <c r="EPC115" s="209"/>
      <c r="EPD115" s="209"/>
      <c r="EPE115" s="209"/>
      <c r="EPF115" s="209"/>
      <c r="EPG115" s="209"/>
      <c r="EPH115" s="209"/>
      <c r="EPI115" s="209"/>
      <c r="EPJ115" s="209"/>
      <c r="EPK115" s="209"/>
      <c r="EPL115" s="209"/>
      <c r="EPM115" s="209"/>
      <c r="EPN115" s="209"/>
      <c r="EPO115" s="209"/>
      <c r="EPP115" s="209"/>
      <c r="EPQ115" s="209"/>
      <c r="EPR115" s="209"/>
      <c r="EPS115" s="209"/>
      <c r="EPT115" s="209"/>
      <c r="EPU115" s="209"/>
      <c r="EPV115" s="209"/>
      <c r="EPW115" s="209"/>
      <c r="EPX115" s="209"/>
      <c r="EPY115" s="209"/>
      <c r="EPZ115" s="209"/>
      <c r="EQA115" s="209"/>
      <c r="EQB115" s="209"/>
      <c r="EQC115" s="209"/>
      <c r="EQD115" s="209"/>
      <c r="EQE115" s="209"/>
      <c r="EQF115" s="209"/>
      <c r="EQG115" s="209"/>
      <c r="EQH115" s="209"/>
      <c r="EQI115" s="209"/>
      <c r="EQJ115" s="209"/>
      <c r="EQK115" s="209"/>
      <c r="EQL115" s="209"/>
      <c r="EQM115" s="209"/>
      <c r="EQN115" s="209"/>
      <c r="EQO115" s="209"/>
      <c r="EQP115" s="209"/>
      <c r="EQQ115" s="209"/>
      <c r="EQR115" s="209"/>
      <c r="EQS115" s="209"/>
      <c r="EQT115" s="209"/>
      <c r="EQU115" s="209"/>
      <c r="EQV115" s="209"/>
      <c r="EQW115" s="209"/>
      <c r="EQX115" s="209"/>
      <c r="EQY115" s="209"/>
      <c r="EQZ115" s="209"/>
      <c r="ERA115" s="209"/>
      <c r="ERB115" s="209"/>
      <c r="ERC115" s="209"/>
      <c r="ERD115" s="209"/>
      <c r="ERE115" s="209"/>
      <c r="ERF115" s="209"/>
      <c r="ERG115" s="209"/>
      <c r="ERH115" s="209"/>
      <c r="ERI115" s="209"/>
      <c r="ERJ115" s="209"/>
      <c r="ERK115" s="209"/>
      <c r="ERL115" s="209"/>
      <c r="ERM115" s="209"/>
      <c r="ERN115" s="209"/>
      <c r="ERO115" s="209"/>
      <c r="ERP115" s="209"/>
      <c r="ERQ115" s="209"/>
      <c r="ERR115" s="209"/>
      <c r="ERS115" s="209"/>
      <c r="ERT115" s="209"/>
      <c r="ERU115" s="209"/>
      <c r="ERV115" s="209"/>
      <c r="ERW115" s="209"/>
      <c r="ERX115" s="209"/>
      <c r="ERY115" s="209"/>
      <c r="ERZ115" s="209"/>
      <c r="ESA115" s="209"/>
      <c r="ESB115" s="209"/>
      <c r="ESC115" s="209"/>
      <c r="ESD115" s="209"/>
      <c r="ESE115" s="209"/>
      <c r="ESF115" s="209"/>
      <c r="ESG115" s="209"/>
      <c r="ESH115" s="209"/>
      <c r="ESI115" s="209"/>
      <c r="ESJ115" s="209"/>
      <c r="ESK115" s="209"/>
      <c r="ESL115" s="209"/>
      <c r="ESM115" s="209"/>
      <c r="ESN115" s="209"/>
      <c r="ESO115" s="209"/>
      <c r="ESP115" s="209"/>
      <c r="ESQ115" s="209"/>
      <c r="ESR115" s="209"/>
      <c r="ESS115" s="209"/>
      <c r="EST115" s="209"/>
      <c r="ESU115" s="209"/>
      <c r="ESV115" s="209"/>
      <c r="ESW115" s="209"/>
      <c r="ESX115" s="209"/>
      <c r="ESY115" s="209"/>
      <c r="ESZ115" s="209"/>
      <c r="ETA115" s="209"/>
      <c r="ETB115" s="209"/>
      <c r="ETC115" s="209"/>
      <c r="ETD115" s="209"/>
      <c r="ETE115" s="209"/>
      <c r="ETF115" s="209"/>
      <c r="ETG115" s="209"/>
      <c r="ETH115" s="209"/>
      <c r="ETI115" s="209"/>
      <c r="ETJ115" s="209"/>
      <c r="ETK115" s="209"/>
      <c r="ETL115" s="209"/>
      <c r="ETM115" s="209"/>
      <c r="ETN115" s="209"/>
      <c r="ETO115" s="209"/>
      <c r="ETP115" s="209"/>
      <c r="ETQ115" s="209"/>
      <c r="ETR115" s="209"/>
      <c r="ETS115" s="209"/>
      <c r="ETT115" s="209"/>
      <c r="ETU115" s="209"/>
      <c r="ETV115" s="209"/>
      <c r="ETW115" s="209"/>
      <c r="ETX115" s="209"/>
      <c r="ETY115" s="209"/>
      <c r="ETZ115" s="209"/>
      <c r="EUA115" s="209"/>
      <c r="EUB115" s="209"/>
      <c r="EUC115" s="209"/>
      <c r="EUD115" s="209"/>
      <c r="EUE115" s="209"/>
      <c r="EUF115" s="209"/>
      <c r="EUG115" s="209"/>
      <c r="EUH115" s="209"/>
      <c r="EUI115" s="209"/>
      <c r="EUJ115" s="209"/>
      <c r="EUK115" s="209"/>
      <c r="EUL115" s="209"/>
      <c r="EUM115" s="209"/>
      <c r="EUN115" s="209"/>
      <c r="EUO115" s="209"/>
      <c r="EUP115" s="209"/>
      <c r="EUQ115" s="209"/>
      <c r="EUR115" s="209"/>
      <c r="EUS115" s="209"/>
      <c r="EUT115" s="209"/>
      <c r="EUU115" s="209"/>
      <c r="EUV115" s="209"/>
      <c r="EUW115" s="209"/>
      <c r="EUX115" s="209"/>
      <c r="EUY115" s="209"/>
      <c r="EUZ115" s="209"/>
      <c r="EVA115" s="209"/>
      <c r="EVB115" s="209"/>
      <c r="EVC115" s="209"/>
      <c r="EVD115" s="209"/>
      <c r="EVE115" s="209"/>
      <c r="EVF115" s="209"/>
      <c r="EVG115" s="209"/>
      <c r="EVH115" s="209"/>
      <c r="EVI115" s="209"/>
      <c r="EVJ115" s="209"/>
      <c r="EVK115" s="209"/>
      <c r="EVL115" s="209"/>
      <c r="EVM115" s="209"/>
      <c r="EVN115" s="209"/>
      <c r="EVO115" s="209"/>
      <c r="EVP115" s="209"/>
      <c r="EVQ115" s="209"/>
      <c r="EVR115" s="209"/>
      <c r="EVS115" s="209"/>
      <c r="EVT115" s="209"/>
      <c r="EVU115" s="209"/>
      <c r="EVV115" s="209"/>
      <c r="EVW115" s="209"/>
      <c r="EVX115" s="209"/>
      <c r="EVY115" s="209"/>
      <c r="EVZ115" s="209"/>
      <c r="EWA115" s="209"/>
      <c r="EWB115" s="209"/>
      <c r="EWC115" s="209"/>
      <c r="EWD115" s="209"/>
      <c r="EWE115" s="209"/>
      <c r="EWF115" s="209"/>
      <c r="EWG115" s="209"/>
      <c r="EWH115" s="209"/>
      <c r="EWI115" s="209"/>
      <c r="EWJ115" s="209"/>
      <c r="EWK115" s="209"/>
      <c r="EWL115" s="209"/>
      <c r="EWM115" s="209"/>
      <c r="EWN115" s="209"/>
      <c r="EWO115" s="209"/>
      <c r="EWP115" s="209"/>
      <c r="EWQ115" s="209"/>
      <c r="EWR115" s="209"/>
      <c r="EWS115" s="209"/>
      <c r="EWT115" s="209"/>
      <c r="EWU115" s="209"/>
      <c r="EWV115" s="209"/>
      <c r="EWW115" s="209"/>
      <c r="EWX115" s="209"/>
      <c r="EWY115" s="209"/>
      <c r="EWZ115" s="209"/>
      <c r="EXA115" s="209"/>
      <c r="EXB115" s="209"/>
      <c r="EXC115" s="209"/>
      <c r="EXD115" s="209"/>
      <c r="EXE115" s="209"/>
      <c r="EXF115" s="209"/>
      <c r="EXG115" s="209"/>
      <c r="EXH115" s="209"/>
      <c r="EXI115" s="209"/>
      <c r="EXJ115" s="209"/>
      <c r="EXK115" s="209"/>
      <c r="EXL115" s="209"/>
      <c r="EXM115" s="209"/>
      <c r="EXN115" s="209"/>
      <c r="EXO115" s="209"/>
      <c r="EXP115" s="209"/>
      <c r="EXQ115" s="209"/>
      <c r="EXR115" s="209"/>
      <c r="EXS115" s="209"/>
      <c r="EXT115" s="209"/>
      <c r="EXU115" s="209"/>
      <c r="EXV115" s="209"/>
      <c r="EXW115" s="209"/>
      <c r="EXX115" s="209"/>
      <c r="EXY115" s="209"/>
      <c r="EXZ115" s="209"/>
      <c r="EYA115" s="209"/>
      <c r="EYB115" s="209"/>
      <c r="EYC115" s="209"/>
      <c r="EYD115" s="209"/>
      <c r="EYE115" s="209"/>
      <c r="EYF115" s="209"/>
      <c r="EYG115" s="209"/>
      <c r="EYH115" s="209"/>
      <c r="EYI115" s="209"/>
      <c r="EYJ115" s="209"/>
      <c r="EYK115" s="209"/>
      <c r="EYL115" s="209"/>
      <c r="EYM115" s="209"/>
      <c r="EYN115" s="209"/>
      <c r="EYO115" s="209"/>
      <c r="EYP115" s="209"/>
      <c r="EYQ115" s="209"/>
      <c r="EYR115" s="209"/>
      <c r="EYS115" s="209"/>
      <c r="EYT115" s="209"/>
      <c r="EYU115" s="209"/>
      <c r="EYV115" s="209"/>
      <c r="EYW115" s="209"/>
      <c r="EYX115" s="209"/>
      <c r="EYY115" s="209"/>
      <c r="EYZ115" s="209"/>
      <c r="EZA115" s="209"/>
      <c r="EZB115" s="209"/>
      <c r="EZC115" s="209"/>
      <c r="EZD115" s="209"/>
      <c r="EZE115" s="209"/>
      <c r="EZF115" s="209"/>
      <c r="EZG115" s="209"/>
      <c r="EZH115" s="209"/>
      <c r="EZI115" s="209"/>
      <c r="EZJ115" s="209"/>
      <c r="EZK115" s="209"/>
      <c r="EZL115" s="209"/>
      <c r="EZM115" s="209"/>
      <c r="EZN115" s="209"/>
      <c r="EZO115" s="209"/>
      <c r="EZP115" s="209"/>
      <c r="EZQ115" s="209"/>
      <c r="EZR115" s="209"/>
      <c r="EZS115" s="209"/>
      <c r="EZT115" s="209"/>
      <c r="EZU115" s="209"/>
      <c r="EZV115" s="209"/>
      <c r="EZW115" s="209"/>
      <c r="EZX115" s="209"/>
      <c r="EZY115" s="209"/>
      <c r="EZZ115" s="209"/>
      <c r="FAA115" s="209"/>
      <c r="FAB115" s="209"/>
      <c r="FAC115" s="209"/>
      <c r="FAD115" s="209"/>
      <c r="FAE115" s="209"/>
      <c r="FAF115" s="209"/>
      <c r="FAG115" s="209"/>
      <c r="FAH115" s="209"/>
      <c r="FAI115" s="209"/>
      <c r="FAJ115" s="209"/>
      <c r="FAK115" s="209"/>
      <c r="FAL115" s="209"/>
      <c r="FAM115" s="209"/>
      <c r="FAN115" s="209"/>
      <c r="FAO115" s="209"/>
      <c r="FAP115" s="209"/>
      <c r="FAQ115" s="209"/>
      <c r="FAR115" s="209"/>
      <c r="FAS115" s="209"/>
      <c r="FAT115" s="209"/>
      <c r="FAU115" s="209"/>
      <c r="FAV115" s="209"/>
      <c r="FAW115" s="209"/>
      <c r="FAX115" s="209"/>
      <c r="FAY115" s="209"/>
      <c r="FAZ115" s="209"/>
      <c r="FBA115" s="209"/>
      <c r="FBB115" s="209"/>
      <c r="FBC115" s="209"/>
      <c r="FBD115" s="209"/>
      <c r="FBE115" s="209"/>
      <c r="FBF115" s="209"/>
      <c r="FBG115" s="209"/>
      <c r="FBH115" s="209"/>
      <c r="FBI115" s="209"/>
      <c r="FBJ115" s="209"/>
      <c r="FBK115" s="209"/>
      <c r="FBL115" s="209"/>
      <c r="FBM115" s="209"/>
      <c r="FBN115" s="209"/>
      <c r="FBO115" s="209"/>
      <c r="FBP115" s="209"/>
      <c r="FBQ115" s="209"/>
      <c r="FBR115" s="209"/>
      <c r="FBS115" s="209"/>
      <c r="FBT115" s="209"/>
      <c r="FBU115" s="209"/>
      <c r="FBV115" s="209"/>
      <c r="FBW115" s="209"/>
      <c r="FBX115" s="209"/>
      <c r="FBY115" s="209"/>
      <c r="FBZ115" s="209"/>
      <c r="FCA115" s="209"/>
      <c r="FCB115" s="209"/>
      <c r="FCC115" s="209"/>
      <c r="FCD115" s="209"/>
      <c r="FCE115" s="209"/>
      <c r="FCF115" s="209"/>
      <c r="FCG115" s="209"/>
      <c r="FCH115" s="209"/>
      <c r="FCI115" s="209"/>
      <c r="FCJ115" s="209"/>
      <c r="FCK115" s="209"/>
      <c r="FCL115" s="209"/>
      <c r="FCM115" s="209"/>
      <c r="FCN115" s="209"/>
      <c r="FCO115" s="209"/>
      <c r="FCP115" s="209"/>
      <c r="FCQ115" s="209"/>
      <c r="FCR115" s="209"/>
      <c r="FCS115" s="209"/>
      <c r="FCT115" s="209"/>
      <c r="FCU115" s="209"/>
      <c r="FCV115" s="209"/>
      <c r="FCW115" s="209"/>
      <c r="FCX115" s="209"/>
      <c r="FCY115" s="209"/>
      <c r="FCZ115" s="209"/>
      <c r="FDA115" s="209"/>
      <c r="FDB115" s="209"/>
      <c r="FDC115" s="209"/>
      <c r="FDD115" s="209"/>
      <c r="FDE115" s="209"/>
      <c r="FDF115" s="209"/>
      <c r="FDG115" s="209"/>
      <c r="FDH115" s="209"/>
      <c r="FDI115" s="209"/>
      <c r="FDJ115" s="209"/>
      <c r="FDK115" s="209"/>
      <c r="FDL115" s="209"/>
      <c r="FDM115" s="209"/>
      <c r="FDN115" s="209"/>
      <c r="FDO115" s="209"/>
      <c r="FDP115" s="209"/>
      <c r="FDQ115" s="209"/>
      <c r="FDR115" s="209"/>
      <c r="FDS115" s="209"/>
      <c r="FDT115" s="209"/>
      <c r="FDU115" s="209"/>
      <c r="FDV115" s="209"/>
      <c r="FDW115" s="209"/>
      <c r="FDX115" s="209"/>
      <c r="FDY115" s="209"/>
      <c r="FDZ115" s="209"/>
      <c r="FEA115" s="209"/>
      <c r="FEB115" s="209"/>
      <c r="FEC115" s="209"/>
      <c r="FED115" s="209"/>
      <c r="FEE115" s="209"/>
      <c r="FEF115" s="209"/>
      <c r="FEG115" s="209"/>
      <c r="FEH115" s="209"/>
      <c r="FEI115" s="209"/>
      <c r="FEJ115" s="209"/>
      <c r="FEK115" s="209"/>
      <c r="FEL115" s="209"/>
      <c r="FEM115" s="209"/>
      <c r="FEN115" s="209"/>
      <c r="FEO115" s="209"/>
      <c r="FEP115" s="209"/>
      <c r="FEQ115" s="209"/>
      <c r="FER115" s="209"/>
      <c r="FES115" s="209"/>
      <c r="FET115" s="209"/>
      <c r="FEU115" s="209"/>
      <c r="FEV115" s="209"/>
      <c r="FEW115" s="209"/>
      <c r="FEX115" s="209"/>
      <c r="FEY115" s="209"/>
      <c r="FEZ115" s="209"/>
      <c r="FFA115" s="209"/>
      <c r="FFB115" s="209"/>
      <c r="FFC115" s="209"/>
      <c r="FFD115" s="209"/>
      <c r="FFE115" s="209"/>
      <c r="FFF115" s="209"/>
      <c r="FFG115" s="209"/>
      <c r="FFH115" s="209"/>
      <c r="FFI115" s="209"/>
      <c r="FFJ115" s="209"/>
      <c r="FFK115" s="209"/>
      <c r="FFL115" s="209"/>
      <c r="FFM115" s="209"/>
      <c r="FFN115" s="209"/>
      <c r="FFO115" s="209"/>
      <c r="FFP115" s="209"/>
      <c r="FFQ115" s="209"/>
      <c r="FFR115" s="209"/>
      <c r="FFS115" s="209"/>
      <c r="FFT115" s="209"/>
      <c r="FFU115" s="209"/>
      <c r="FFV115" s="209"/>
      <c r="FFW115" s="209"/>
      <c r="FFX115" s="209"/>
      <c r="FFY115" s="209"/>
      <c r="FFZ115" s="209"/>
      <c r="FGA115" s="209"/>
      <c r="FGB115" s="209"/>
      <c r="FGC115" s="209"/>
      <c r="FGD115" s="209"/>
      <c r="FGE115" s="209"/>
      <c r="FGF115" s="209"/>
      <c r="FGG115" s="209"/>
      <c r="FGH115" s="209"/>
      <c r="FGI115" s="209"/>
      <c r="FGJ115" s="209"/>
      <c r="FGK115" s="209"/>
      <c r="FGL115" s="209"/>
      <c r="FGM115" s="209"/>
      <c r="FGN115" s="209"/>
      <c r="FGO115" s="209"/>
      <c r="FGP115" s="209"/>
      <c r="FGQ115" s="209"/>
      <c r="FGR115" s="209"/>
      <c r="FGS115" s="209"/>
      <c r="FGT115" s="209"/>
      <c r="FGU115" s="209"/>
      <c r="FGV115" s="209"/>
      <c r="FGW115" s="209"/>
      <c r="FGX115" s="209"/>
      <c r="FGY115" s="209"/>
      <c r="FGZ115" s="209"/>
      <c r="FHA115" s="209"/>
      <c r="FHB115" s="209"/>
      <c r="FHC115" s="209"/>
      <c r="FHD115" s="209"/>
      <c r="FHE115" s="209"/>
      <c r="FHF115" s="209"/>
      <c r="FHG115" s="209"/>
      <c r="FHH115" s="209"/>
      <c r="FHI115" s="209"/>
      <c r="FHJ115" s="209"/>
      <c r="FHK115" s="209"/>
      <c r="FHL115" s="209"/>
      <c r="FHM115" s="209"/>
      <c r="FHN115" s="209"/>
      <c r="FHO115" s="209"/>
      <c r="FHP115" s="209"/>
      <c r="FHQ115" s="209"/>
      <c r="FHR115" s="209"/>
      <c r="FHS115" s="209"/>
      <c r="FHT115" s="209"/>
      <c r="FHU115" s="209"/>
      <c r="FHV115" s="209"/>
      <c r="FHW115" s="209"/>
      <c r="FHX115" s="209"/>
      <c r="FHY115" s="209"/>
      <c r="FHZ115" s="209"/>
      <c r="FIA115" s="209"/>
      <c r="FIB115" s="209"/>
      <c r="FIC115" s="209"/>
      <c r="FID115" s="209"/>
      <c r="FIE115" s="209"/>
      <c r="FIF115" s="209"/>
      <c r="FIG115" s="209"/>
      <c r="FIH115" s="209"/>
      <c r="FII115" s="209"/>
      <c r="FIJ115" s="209"/>
      <c r="FIK115" s="209"/>
      <c r="FIL115" s="209"/>
      <c r="FIM115" s="209"/>
      <c r="FIN115" s="209"/>
      <c r="FIO115" s="209"/>
      <c r="FIP115" s="209"/>
      <c r="FIQ115" s="209"/>
      <c r="FIR115" s="209"/>
      <c r="FIS115" s="209"/>
      <c r="FIT115" s="209"/>
      <c r="FIU115" s="209"/>
      <c r="FIV115" s="209"/>
      <c r="FIW115" s="209"/>
      <c r="FIX115" s="209"/>
      <c r="FIY115" s="209"/>
      <c r="FIZ115" s="209"/>
      <c r="FJA115" s="209"/>
      <c r="FJB115" s="209"/>
      <c r="FJC115" s="209"/>
      <c r="FJD115" s="209"/>
      <c r="FJE115" s="209"/>
      <c r="FJF115" s="209"/>
      <c r="FJG115" s="209"/>
      <c r="FJH115" s="209"/>
      <c r="FJI115" s="209"/>
      <c r="FJJ115" s="209"/>
      <c r="FJK115" s="209"/>
      <c r="FJL115" s="209"/>
      <c r="FJM115" s="209"/>
      <c r="FJN115" s="209"/>
      <c r="FJO115" s="209"/>
      <c r="FJP115" s="209"/>
      <c r="FJQ115" s="209"/>
      <c r="FJR115" s="209"/>
      <c r="FJS115" s="209"/>
      <c r="FJT115" s="209"/>
      <c r="FJU115" s="209"/>
      <c r="FJV115" s="209"/>
      <c r="FJW115" s="209"/>
      <c r="FJX115" s="209"/>
      <c r="FJY115" s="209"/>
      <c r="FJZ115" s="209"/>
      <c r="FKA115" s="209"/>
      <c r="FKB115" s="209"/>
      <c r="FKC115" s="209"/>
      <c r="FKD115" s="209"/>
      <c r="FKE115" s="209"/>
      <c r="FKF115" s="209"/>
      <c r="FKG115" s="209"/>
      <c r="FKH115" s="209"/>
      <c r="FKI115" s="209"/>
      <c r="FKJ115" s="209"/>
      <c r="FKK115" s="209"/>
      <c r="FKL115" s="209"/>
      <c r="FKM115" s="209"/>
      <c r="FKN115" s="209"/>
      <c r="FKO115" s="209"/>
      <c r="FKP115" s="209"/>
      <c r="FKQ115" s="209"/>
      <c r="FKR115" s="209"/>
      <c r="FKS115" s="209"/>
      <c r="FKT115" s="209"/>
      <c r="FKU115" s="209"/>
      <c r="FKV115" s="209"/>
      <c r="FKW115" s="209"/>
      <c r="FKX115" s="209"/>
      <c r="FKY115" s="209"/>
      <c r="FKZ115" s="209"/>
      <c r="FLA115" s="209"/>
      <c r="FLB115" s="209"/>
      <c r="FLC115" s="209"/>
      <c r="FLD115" s="209"/>
      <c r="FLE115" s="209"/>
      <c r="FLF115" s="209"/>
      <c r="FLG115" s="209"/>
      <c r="FLH115" s="209"/>
      <c r="FLI115" s="209"/>
      <c r="FLJ115" s="209"/>
      <c r="FLK115" s="209"/>
      <c r="FLL115" s="209"/>
      <c r="FLM115" s="209"/>
      <c r="FLN115" s="209"/>
      <c r="FLO115" s="209"/>
      <c r="FLP115" s="209"/>
      <c r="FLQ115" s="209"/>
      <c r="FLR115" s="209"/>
      <c r="FLS115" s="209"/>
      <c r="FLT115" s="209"/>
      <c r="FLU115" s="209"/>
      <c r="FLV115" s="209"/>
      <c r="FLW115" s="209"/>
      <c r="FLX115" s="209"/>
      <c r="FLY115" s="209"/>
      <c r="FLZ115" s="209"/>
      <c r="FMA115" s="209"/>
      <c r="FMB115" s="209"/>
      <c r="FMC115" s="209"/>
      <c r="FMD115" s="209"/>
      <c r="FME115" s="209"/>
      <c r="FMF115" s="209"/>
      <c r="FMG115" s="209"/>
      <c r="FMH115" s="209"/>
      <c r="FMI115" s="209"/>
      <c r="FMJ115" s="209"/>
      <c r="FMK115" s="209"/>
      <c r="FML115" s="209"/>
      <c r="FMM115" s="209"/>
      <c r="FMN115" s="209"/>
      <c r="FMO115" s="209"/>
      <c r="FMP115" s="209"/>
      <c r="FMQ115" s="209"/>
      <c r="FMR115" s="209"/>
      <c r="FMS115" s="209"/>
      <c r="FMT115" s="209"/>
      <c r="FMU115" s="209"/>
      <c r="FMV115" s="209"/>
      <c r="FMW115" s="209"/>
      <c r="FMX115" s="209"/>
      <c r="FMY115" s="209"/>
      <c r="FMZ115" s="209"/>
      <c r="FNA115" s="209"/>
      <c r="FNB115" s="209"/>
      <c r="FNC115" s="209"/>
      <c r="FND115" s="209"/>
      <c r="FNE115" s="209"/>
      <c r="FNF115" s="209"/>
      <c r="FNG115" s="209"/>
      <c r="FNH115" s="209"/>
      <c r="FNI115" s="209"/>
      <c r="FNJ115" s="209"/>
      <c r="FNK115" s="209"/>
      <c r="FNL115" s="209"/>
      <c r="FNM115" s="209"/>
      <c r="FNN115" s="209"/>
      <c r="FNO115" s="209"/>
      <c r="FNP115" s="209"/>
      <c r="FNQ115" s="209"/>
      <c r="FNR115" s="209"/>
      <c r="FNS115" s="209"/>
      <c r="FNT115" s="209"/>
      <c r="FNU115" s="209"/>
      <c r="FNV115" s="209"/>
      <c r="FNW115" s="209"/>
      <c r="FNX115" s="209"/>
      <c r="FNY115" s="209"/>
      <c r="FNZ115" s="209"/>
      <c r="FOA115" s="209"/>
      <c r="FOB115" s="209"/>
      <c r="FOC115" s="209"/>
      <c r="FOD115" s="209"/>
      <c r="FOE115" s="209"/>
      <c r="FOF115" s="209"/>
      <c r="FOG115" s="209"/>
      <c r="FOH115" s="209"/>
      <c r="FOI115" s="209"/>
      <c r="FOJ115" s="209"/>
      <c r="FOK115" s="209"/>
      <c r="FOL115" s="209"/>
      <c r="FOM115" s="209"/>
      <c r="FON115" s="209"/>
      <c r="FOO115" s="209"/>
      <c r="FOP115" s="209"/>
      <c r="FOQ115" s="209"/>
      <c r="FOR115" s="209"/>
      <c r="FOS115" s="209"/>
      <c r="FOT115" s="209"/>
      <c r="FOU115" s="209"/>
      <c r="FOV115" s="209"/>
      <c r="FOW115" s="209"/>
      <c r="FOX115" s="209"/>
      <c r="FOY115" s="209"/>
      <c r="FOZ115" s="209"/>
      <c r="FPA115" s="209"/>
      <c r="FPB115" s="209"/>
      <c r="FPC115" s="209"/>
      <c r="FPD115" s="209"/>
      <c r="FPE115" s="209"/>
      <c r="FPF115" s="209"/>
      <c r="FPG115" s="209"/>
      <c r="FPH115" s="209"/>
      <c r="FPI115" s="209"/>
      <c r="FPJ115" s="209"/>
      <c r="FPK115" s="209"/>
      <c r="FPL115" s="209"/>
      <c r="FPM115" s="209"/>
      <c r="FPN115" s="209"/>
      <c r="FPO115" s="209"/>
      <c r="FPP115" s="209"/>
      <c r="FPQ115" s="209"/>
      <c r="FPR115" s="209"/>
      <c r="FPS115" s="209"/>
      <c r="FPT115" s="209"/>
      <c r="FPU115" s="209"/>
      <c r="FPV115" s="209"/>
      <c r="FPW115" s="209"/>
      <c r="FPX115" s="209"/>
      <c r="FPY115" s="209"/>
      <c r="FPZ115" s="209"/>
      <c r="FQA115" s="209"/>
      <c r="FQB115" s="209"/>
      <c r="FQC115" s="209"/>
      <c r="FQD115" s="209"/>
      <c r="FQE115" s="209"/>
      <c r="FQF115" s="209"/>
      <c r="FQG115" s="209"/>
      <c r="FQH115" s="209"/>
      <c r="FQI115" s="209"/>
      <c r="FQJ115" s="209"/>
      <c r="FQK115" s="209"/>
      <c r="FQL115" s="209"/>
      <c r="FQM115" s="209"/>
      <c r="FQN115" s="209"/>
      <c r="FQO115" s="209"/>
      <c r="FQP115" s="209"/>
      <c r="FQQ115" s="209"/>
      <c r="FQR115" s="209"/>
      <c r="FQS115" s="209"/>
      <c r="FQT115" s="209"/>
      <c r="FQU115" s="209"/>
      <c r="FQV115" s="209"/>
      <c r="FQW115" s="209"/>
      <c r="FQX115" s="209"/>
      <c r="FQY115" s="209"/>
      <c r="FQZ115" s="209"/>
      <c r="FRA115" s="209"/>
      <c r="FRB115" s="209"/>
      <c r="FRC115" s="209"/>
      <c r="FRD115" s="209"/>
      <c r="FRE115" s="209"/>
      <c r="FRF115" s="209"/>
      <c r="FRG115" s="209"/>
      <c r="FRH115" s="209"/>
      <c r="FRI115" s="209"/>
      <c r="FRJ115" s="209"/>
      <c r="FRK115" s="209"/>
      <c r="FRL115" s="209"/>
      <c r="FRM115" s="209"/>
      <c r="FRN115" s="209"/>
      <c r="FRO115" s="209"/>
      <c r="FRP115" s="209"/>
      <c r="FRQ115" s="209"/>
      <c r="FRR115" s="209"/>
      <c r="FRS115" s="209"/>
      <c r="FRT115" s="209"/>
      <c r="FRU115" s="209"/>
      <c r="FRV115" s="209"/>
      <c r="FRW115" s="209"/>
      <c r="FRX115" s="209"/>
      <c r="FRY115" s="209"/>
      <c r="FRZ115" s="209"/>
      <c r="FSA115" s="209"/>
      <c r="FSB115" s="209"/>
      <c r="FSC115" s="209"/>
      <c r="FSD115" s="209"/>
      <c r="FSE115" s="209"/>
      <c r="FSF115" s="209"/>
      <c r="FSG115" s="209"/>
      <c r="FSH115" s="209"/>
      <c r="FSI115" s="209"/>
      <c r="FSJ115" s="209"/>
      <c r="FSK115" s="209"/>
      <c r="FSL115" s="209"/>
      <c r="FSM115" s="209"/>
      <c r="FSN115" s="209"/>
      <c r="FSO115" s="209"/>
      <c r="FSP115" s="209"/>
      <c r="FSQ115" s="209"/>
      <c r="FSR115" s="209"/>
      <c r="FSS115" s="209"/>
      <c r="FST115" s="209"/>
      <c r="FSU115" s="209"/>
      <c r="FSV115" s="209"/>
      <c r="FSW115" s="209"/>
      <c r="FSX115" s="209"/>
      <c r="FSY115" s="209"/>
      <c r="FSZ115" s="209"/>
      <c r="FTA115" s="209"/>
      <c r="FTB115" s="209"/>
      <c r="FTC115" s="209"/>
      <c r="FTD115" s="209"/>
      <c r="FTE115" s="209"/>
      <c r="FTF115" s="209"/>
      <c r="FTG115" s="209"/>
      <c r="FTH115" s="209"/>
      <c r="FTI115" s="209"/>
      <c r="FTJ115" s="209"/>
      <c r="FTK115" s="209"/>
      <c r="FTL115" s="209"/>
      <c r="FTM115" s="209"/>
      <c r="FTN115" s="209"/>
      <c r="FTO115" s="209"/>
      <c r="FTP115" s="209"/>
      <c r="FTQ115" s="209"/>
      <c r="FTR115" s="209"/>
      <c r="FTS115" s="209"/>
      <c r="FTT115" s="209"/>
      <c r="FTU115" s="209"/>
      <c r="FTV115" s="209"/>
      <c r="FTW115" s="209"/>
      <c r="FTX115" s="209"/>
      <c r="FTY115" s="209"/>
      <c r="FTZ115" s="209"/>
      <c r="FUA115" s="209"/>
      <c r="FUB115" s="209"/>
      <c r="FUC115" s="209"/>
      <c r="FUD115" s="209"/>
      <c r="FUE115" s="209"/>
      <c r="FUF115" s="209"/>
      <c r="FUG115" s="209"/>
      <c r="FUH115" s="209"/>
      <c r="FUI115" s="209"/>
      <c r="FUJ115" s="209"/>
      <c r="FUK115" s="209"/>
      <c r="FUL115" s="209"/>
      <c r="FUM115" s="209"/>
      <c r="FUN115" s="209"/>
      <c r="FUO115" s="209"/>
      <c r="FUP115" s="209"/>
      <c r="FUQ115" s="209"/>
      <c r="FUR115" s="209"/>
      <c r="FUS115" s="209"/>
      <c r="FUT115" s="209"/>
      <c r="FUU115" s="209"/>
      <c r="FUV115" s="209"/>
      <c r="FUW115" s="209"/>
      <c r="FUX115" s="209"/>
      <c r="FUY115" s="209"/>
      <c r="FUZ115" s="209"/>
      <c r="FVA115" s="209"/>
      <c r="FVB115" s="209"/>
      <c r="FVC115" s="209"/>
      <c r="FVD115" s="209"/>
      <c r="FVE115" s="209"/>
      <c r="FVF115" s="209"/>
      <c r="FVG115" s="209"/>
      <c r="FVH115" s="209"/>
      <c r="FVI115" s="209"/>
      <c r="FVJ115" s="209"/>
      <c r="FVK115" s="209"/>
      <c r="FVL115" s="209"/>
      <c r="FVM115" s="209"/>
      <c r="FVN115" s="209"/>
      <c r="FVO115" s="209"/>
      <c r="FVP115" s="209"/>
      <c r="FVQ115" s="209"/>
      <c r="FVR115" s="209"/>
      <c r="FVS115" s="209"/>
      <c r="FVT115" s="209"/>
      <c r="FVU115" s="209"/>
      <c r="FVV115" s="209"/>
      <c r="FVW115" s="209"/>
      <c r="FVX115" s="209"/>
      <c r="FVY115" s="209"/>
      <c r="FVZ115" s="209"/>
      <c r="FWA115" s="209"/>
      <c r="FWB115" s="209"/>
      <c r="FWC115" s="209"/>
      <c r="FWD115" s="209"/>
      <c r="FWE115" s="209"/>
      <c r="FWF115" s="209"/>
      <c r="FWG115" s="209"/>
      <c r="FWH115" s="209"/>
      <c r="FWI115" s="209"/>
      <c r="FWJ115" s="209"/>
      <c r="FWK115" s="209"/>
      <c r="FWL115" s="209"/>
      <c r="FWM115" s="209"/>
      <c r="FWN115" s="209"/>
      <c r="FWO115" s="209"/>
      <c r="FWP115" s="209"/>
      <c r="FWQ115" s="209"/>
      <c r="FWR115" s="209"/>
      <c r="FWS115" s="209"/>
      <c r="FWT115" s="209"/>
      <c r="FWU115" s="209"/>
      <c r="FWV115" s="209"/>
      <c r="FWW115" s="209"/>
      <c r="FWX115" s="209"/>
      <c r="FWY115" s="209"/>
      <c r="FWZ115" s="209"/>
      <c r="FXA115" s="209"/>
      <c r="FXB115" s="209"/>
      <c r="FXC115" s="209"/>
      <c r="FXD115" s="209"/>
      <c r="FXE115" s="209"/>
      <c r="FXF115" s="209"/>
      <c r="FXG115" s="209"/>
      <c r="FXH115" s="209"/>
      <c r="FXI115" s="209"/>
      <c r="FXJ115" s="209"/>
      <c r="FXK115" s="209"/>
      <c r="FXL115" s="209"/>
      <c r="FXM115" s="209"/>
      <c r="FXN115" s="209"/>
      <c r="FXO115" s="209"/>
      <c r="FXP115" s="209"/>
      <c r="FXQ115" s="209"/>
      <c r="FXR115" s="209"/>
      <c r="FXS115" s="209"/>
      <c r="FXT115" s="209"/>
      <c r="FXU115" s="209"/>
      <c r="FXV115" s="209"/>
      <c r="FXW115" s="209"/>
      <c r="FXX115" s="209"/>
      <c r="FXY115" s="209"/>
      <c r="FXZ115" s="209"/>
      <c r="FYA115" s="209"/>
      <c r="FYB115" s="209"/>
      <c r="FYC115" s="209"/>
      <c r="FYD115" s="209"/>
      <c r="FYE115" s="209"/>
      <c r="FYF115" s="209"/>
      <c r="FYG115" s="209"/>
      <c r="FYH115" s="209"/>
      <c r="FYI115" s="209"/>
      <c r="FYJ115" s="209"/>
      <c r="FYK115" s="209"/>
      <c r="FYL115" s="209"/>
      <c r="FYM115" s="209"/>
      <c r="FYN115" s="209"/>
      <c r="FYO115" s="209"/>
      <c r="FYP115" s="209"/>
      <c r="FYQ115" s="209"/>
      <c r="FYR115" s="209"/>
      <c r="FYS115" s="209"/>
      <c r="FYT115" s="209"/>
      <c r="FYU115" s="209"/>
      <c r="FYV115" s="209"/>
      <c r="FYW115" s="209"/>
      <c r="FYX115" s="209"/>
      <c r="FYY115" s="209"/>
      <c r="FYZ115" s="209"/>
      <c r="FZA115" s="209"/>
      <c r="FZB115" s="209"/>
      <c r="FZC115" s="209"/>
      <c r="FZD115" s="209"/>
      <c r="FZE115" s="209"/>
      <c r="FZF115" s="209"/>
      <c r="FZG115" s="209"/>
      <c r="FZH115" s="209"/>
      <c r="FZI115" s="209"/>
      <c r="FZJ115" s="209"/>
      <c r="FZK115" s="209"/>
      <c r="FZL115" s="209"/>
      <c r="FZM115" s="209"/>
      <c r="FZN115" s="209"/>
      <c r="FZO115" s="209"/>
      <c r="FZP115" s="209"/>
      <c r="FZQ115" s="209"/>
      <c r="FZR115" s="209"/>
      <c r="FZS115" s="209"/>
      <c r="FZT115" s="209"/>
      <c r="FZU115" s="209"/>
      <c r="FZV115" s="209"/>
      <c r="FZW115" s="209"/>
      <c r="FZX115" s="209"/>
      <c r="FZY115" s="209"/>
      <c r="FZZ115" s="209"/>
      <c r="GAA115" s="209"/>
      <c r="GAB115" s="209"/>
      <c r="GAC115" s="209"/>
      <c r="GAD115" s="209"/>
      <c r="GAE115" s="209"/>
      <c r="GAF115" s="209"/>
      <c r="GAG115" s="209"/>
      <c r="GAH115" s="209"/>
      <c r="GAI115" s="209"/>
      <c r="GAJ115" s="209"/>
      <c r="GAK115" s="209"/>
      <c r="GAL115" s="209"/>
      <c r="GAM115" s="209"/>
      <c r="GAN115" s="209"/>
      <c r="GAO115" s="209"/>
      <c r="GAP115" s="209"/>
      <c r="GAQ115" s="209"/>
      <c r="GAR115" s="209"/>
      <c r="GAS115" s="209"/>
      <c r="GAT115" s="209"/>
      <c r="GAU115" s="209"/>
      <c r="GAV115" s="209"/>
      <c r="GAW115" s="209"/>
      <c r="GAX115" s="209"/>
      <c r="GAY115" s="209"/>
      <c r="GAZ115" s="209"/>
      <c r="GBA115" s="209"/>
      <c r="GBB115" s="209"/>
      <c r="GBC115" s="209"/>
      <c r="GBD115" s="209"/>
      <c r="GBE115" s="209"/>
      <c r="GBF115" s="209"/>
      <c r="GBG115" s="209"/>
      <c r="GBH115" s="209"/>
      <c r="GBI115" s="209"/>
      <c r="GBJ115" s="209"/>
      <c r="GBK115" s="209"/>
      <c r="GBL115" s="209"/>
      <c r="GBM115" s="209"/>
      <c r="GBN115" s="209"/>
      <c r="GBO115" s="209"/>
      <c r="GBP115" s="209"/>
      <c r="GBQ115" s="209"/>
      <c r="GBR115" s="209"/>
      <c r="GBS115" s="209"/>
      <c r="GBT115" s="209"/>
      <c r="GBU115" s="209"/>
      <c r="GBV115" s="209"/>
      <c r="GBW115" s="209"/>
      <c r="GBX115" s="209"/>
      <c r="GBY115" s="209"/>
      <c r="GBZ115" s="209"/>
      <c r="GCA115" s="209"/>
      <c r="GCB115" s="209"/>
      <c r="GCC115" s="209"/>
      <c r="GCD115" s="209"/>
      <c r="GCE115" s="209"/>
      <c r="GCF115" s="209"/>
      <c r="GCG115" s="209"/>
      <c r="GCH115" s="209"/>
      <c r="GCI115" s="209"/>
      <c r="GCJ115" s="209"/>
      <c r="GCK115" s="209"/>
      <c r="GCL115" s="209"/>
      <c r="GCM115" s="209"/>
      <c r="GCN115" s="209"/>
      <c r="GCO115" s="209"/>
      <c r="GCP115" s="209"/>
      <c r="GCQ115" s="209"/>
      <c r="GCR115" s="209"/>
      <c r="GCS115" s="209"/>
      <c r="GCT115" s="209"/>
      <c r="GCU115" s="209"/>
      <c r="GCV115" s="209"/>
      <c r="GCW115" s="209"/>
      <c r="GCX115" s="209"/>
      <c r="GCY115" s="209"/>
      <c r="GCZ115" s="209"/>
      <c r="GDA115" s="209"/>
      <c r="GDB115" s="209"/>
      <c r="GDC115" s="209"/>
      <c r="GDD115" s="209"/>
      <c r="GDE115" s="209"/>
      <c r="GDF115" s="209"/>
      <c r="GDG115" s="209"/>
      <c r="GDH115" s="209"/>
      <c r="GDI115" s="209"/>
      <c r="GDJ115" s="209"/>
      <c r="GDK115" s="209"/>
      <c r="GDL115" s="209"/>
      <c r="GDM115" s="209"/>
      <c r="GDN115" s="209"/>
      <c r="GDO115" s="209"/>
      <c r="GDP115" s="209"/>
      <c r="GDQ115" s="209"/>
      <c r="GDR115" s="209"/>
      <c r="GDS115" s="209"/>
      <c r="GDT115" s="209"/>
      <c r="GDU115" s="209"/>
      <c r="GDV115" s="209"/>
      <c r="GDW115" s="209"/>
      <c r="GDX115" s="209"/>
      <c r="GDY115" s="209"/>
      <c r="GDZ115" s="209"/>
      <c r="GEA115" s="209"/>
      <c r="GEB115" s="209"/>
      <c r="GEC115" s="209"/>
      <c r="GED115" s="209"/>
      <c r="GEE115" s="209"/>
      <c r="GEF115" s="209"/>
      <c r="GEG115" s="209"/>
      <c r="GEH115" s="209"/>
      <c r="GEI115" s="209"/>
      <c r="GEJ115" s="209"/>
      <c r="GEK115" s="209"/>
      <c r="GEL115" s="209"/>
      <c r="GEM115" s="209"/>
      <c r="GEN115" s="209"/>
      <c r="GEO115" s="209"/>
      <c r="GEP115" s="209"/>
      <c r="GEQ115" s="209"/>
      <c r="GER115" s="209"/>
      <c r="GES115" s="209"/>
      <c r="GET115" s="209"/>
      <c r="GEU115" s="209"/>
      <c r="GEV115" s="209"/>
      <c r="GEW115" s="209"/>
      <c r="GEX115" s="209"/>
      <c r="GEY115" s="209"/>
      <c r="GEZ115" s="209"/>
      <c r="GFA115" s="209"/>
      <c r="GFB115" s="209"/>
      <c r="GFC115" s="209"/>
      <c r="GFD115" s="209"/>
      <c r="GFE115" s="209"/>
      <c r="GFF115" s="209"/>
      <c r="GFG115" s="209"/>
      <c r="GFH115" s="209"/>
      <c r="GFI115" s="209"/>
      <c r="GFJ115" s="209"/>
      <c r="GFK115" s="209"/>
      <c r="GFL115" s="209"/>
      <c r="GFM115" s="209"/>
      <c r="GFN115" s="209"/>
      <c r="GFO115" s="209"/>
      <c r="GFP115" s="209"/>
      <c r="GFQ115" s="209"/>
      <c r="GFR115" s="209"/>
      <c r="GFS115" s="209"/>
      <c r="GFT115" s="209"/>
      <c r="GFU115" s="209"/>
      <c r="GFV115" s="209"/>
      <c r="GFW115" s="209"/>
      <c r="GFX115" s="209"/>
      <c r="GFY115" s="209"/>
      <c r="GFZ115" s="209"/>
      <c r="GGA115" s="209"/>
      <c r="GGB115" s="209"/>
      <c r="GGC115" s="209"/>
      <c r="GGD115" s="209"/>
      <c r="GGE115" s="209"/>
      <c r="GGF115" s="209"/>
      <c r="GGG115" s="209"/>
      <c r="GGH115" s="209"/>
      <c r="GGI115" s="209"/>
      <c r="GGJ115" s="209"/>
      <c r="GGK115" s="209"/>
      <c r="GGL115" s="209"/>
      <c r="GGM115" s="209"/>
      <c r="GGN115" s="209"/>
      <c r="GGO115" s="209"/>
      <c r="GGP115" s="209"/>
      <c r="GGQ115" s="209"/>
      <c r="GGR115" s="209"/>
      <c r="GGS115" s="209"/>
      <c r="GGT115" s="209"/>
      <c r="GGU115" s="209"/>
      <c r="GGV115" s="209"/>
      <c r="GGW115" s="209"/>
      <c r="GGX115" s="209"/>
      <c r="GGY115" s="209"/>
      <c r="GGZ115" s="209"/>
      <c r="GHA115" s="209"/>
      <c r="GHB115" s="209"/>
      <c r="GHC115" s="209"/>
      <c r="GHD115" s="209"/>
      <c r="GHE115" s="209"/>
      <c r="GHF115" s="209"/>
      <c r="GHG115" s="209"/>
      <c r="GHH115" s="209"/>
      <c r="GHI115" s="209"/>
      <c r="GHJ115" s="209"/>
      <c r="GHK115" s="209"/>
      <c r="GHL115" s="209"/>
      <c r="GHM115" s="209"/>
      <c r="GHN115" s="209"/>
      <c r="GHO115" s="209"/>
      <c r="GHP115" s="209"/>
      <c r="GHQ115" s="209"/>
      <c r="GHR115" s="209"/>
      <c r="GHS115" s="209"/>
      <c r="GHT115" s="209"/>
      <c r="GHU115" s="209"/>
      <c r="GHV115" s="209"/>
      <c r="GHW115" s="209"/>
      <c r="GHX115" s="209"/>
      <c r="GHY115" s="209"/>
      <c r="GHZ115" s="209"/>
      <c r="GIA115" s="209"/>
      <c r="GIB115" s="209"/>
      <c r="GIC115" s="209"/>
      <c r="GID115" s="209"/>
      <c r="GIE115" s="209"/>
      <c r="GIF115" s="209"/>
      <c r="GIG115" s="209"/>
      <c r="GIH115" s="209"/>
      <c r="GII115" s="209"/>
      <c r="GIJ115" s="209"/>
      <c r="GIK115" s="209"/>
      <c r="GIL115" s="209"/>
      <c r="GIM115" s="209"/>
      <c r="GIN115" s="209"/>
      <c r="GIO115" s="209"/>
      <c r="GIP115" s="209"/>
      <c r="GIQ115" s="209"/>
      <c r="GIR115" s="209"/>
      <c r="GIS115" s="209"/>
      <c r="GIT115" s="209"/>
      <c r="GIU115" s="209"/>
      <c r="GIV115" s="209"/>
      <c r="GIW115" s="209"/>
      <c r="GIX115" s="209"/>
      <c r="GIY115" s="209"/>
      <c r="GIZ115" s="209"/>
      <c r="GJA115" s="209"/>
      <c r="GJB115" s="209"/>
      <c r="GJC115" s="209"/>
      <c r="GJD115" s="209"/>
      <c r="GJE115" s="209"/>
      <c r="GJF115" s="209"/>
      <c r="GJG115" s="209"/>
      <c r="GJH115" s="209"/>
      <c r="GJI115" s="209"/>
      <c r="GJJ115" s="209"/>
      <c r="GJK115" s="209"/>
      <c r="GJL115" s="209"/>
      <c r="GJM115" s="209"/>
      <c r="GJN115" s="209"/>
      <c r="GJO115" s="209"/>
      <c r="GJP115" s="209"/>
      <c r="GJQ115" s="209"/>
      <c r="GJR115" s="209"/>
      <c r="GJS115" s="209"/>
      <c r="GJT115" s="209"/>
      <c r="GJU115" s="209"/>
      <c r="GJV115" s="209"/>
      <c r="GJW115" s="209"/>
      <c r="GJX115" s="209"/>
      <c r="GJY115" s="209"/>
      <c r="GJZ115" s="209"/>
      <c r="GKA115" s="209"/>
      <c r="GKB115" s="209"/>
      <c r="GKC115" s="209"/>
      <c r="GKD115" s="209"/>
      <c r="GKE115" s="209"/>
      <c r="GKF115" s="209"/>
      <c r="GKG115" s="209"/>
      <c r="GKH115" s="209"/>
      <c r="GKI115" s="209"/>
      <c r="GKJ115" s="209"/>
      <c r="GKK115" s="209"/>
      <c r="GKL115" s="209"/>
      <c r="GKM115" s="209"/>
      <c r="GKN115" s="209"/>
      <c r="GKO115" s="209"/>
      <c r="GKP115" s="209"/>
      <c r="GKQ115" s="209"/>
      <c r="GKR115" s="209"/>
      <c r="GKS115" s="209"/>
      <c r="GKT115" s="209"/>
      <c r="GKU115" s="209"/>
      <c r="GKV115" s="209"/>
      <c r="GKW115" s="209"/>
      <c r="GKX115" s="209"/>
      <c r="GKY115" s="209"/>
      <c r="GKZ115" s="209"/>
      <c r="GLA115" s="209"/>
      <c r="GLB115" s="209"/>
      <c r="GLC115" s="209"/>
      <c r="GLD115" s="209"/>
      <c r="GLE115" s="209"/>
      <c r="GLF115" s="209"/>
      <c r="GLG115" s="209"/>
      <c r="GLH115" s="209"/>
      <c r="GLI115" s="209"/>
      <c r="GLJ115" s="209"/>
      <c r="GLK115" s="209"/>
      <c r="GLL115" s="209"/>
      <c r="GLM115" s="209"/>
      <c r="GLN115" s="209"/>
      <c r="GLO115" s="209"/>
      <c r="GLP115" s="209"/>
      <c r="GLQ115" s="209"/>
      <c r="GLR115" s="209"/>
      <c r="GLS115" s="209"/>
      <c r="GLT115" s="209"/>
      <c r="GLU115" s="209"/>
      <c r="GLV115" s="209"/>
      <c r="GLW115" s="209"/>
      <c r="GLX115" s="209"/>
      <c r="GLY115" s="209"/>
      <c r="GLZ115" s="209"/>
      <c r="GMA115" s="209"/>
      <c r="GMB115" s="209"/>
      <c r="GMC115" s="209"/>
      <c r="GMD115" s="209"/>
      <c r="GME115" s="209"/>
      <c r="GMF115" s="209"/>
      <c r="GMG115" s="209"/>
      <c r="GMH115" s="209"/>
      <c r="GMI115" s="209"/>
      <c r="GMJ115" s="209"/>
      <c r="GMK115" s="209"/>
      <c r="GML115" s="209"/>
      <c r="GMM115" s="209"/>
      <c r="GMN115" s="209"/>
      <c r="GMO115" s="209"/>
      <c r="GMP115" s="209"/>
      <c r="GMQ115" s="209"/>
      <c r="GMR115" s="209"/>
      <c r="GMS115" s="209"/>
      <c r="GMT115" s="209"/>
      <c r="GMU115" s="209"/>
      <c r="GMV115" s="209"/>
      <c r="GMW115" s="209"/>
      <c r="GMX115" s="209"/>
    </row>
    <row r="116" spans="1:5094" s="28" customFormat="1" x14ac:dyDescent="0.25">
      <c r="A116" s="126"/>
      <c r="B116" s="91"/>
      <c r="C116" s="91"/>
      <c r="D116" s="98"/>
      <c r="E116" s="98"/>
      <c r="F116" s="99"/>
      <c r="G116" s="96"/>
      <c r="H116" s="101"/>
      <c r="I116" s="89"/>
      <c r="J116" s="92"/>
      <c r="K116" s="89"/>
      <c r="L116" s="90"/>
      <c r="M116" s="90"/>
      <c r="N116" s="90"/>
      <c r="O116" s="125"/>
      <c r="P116" s="27"/>
    </row>
    <row r="117" spans="1:5094" s="28" customFormat="1" x14ac:dyDescent="0.25">
      <c r="A117" s="126"/>
      <c r="B117" s="91"/>
      <c r="C117" s="91"/>
      <c r="D117" s="98"/>
      <c r="E117" s="98"/>
      <c r="F117" s="99"/>
      <c r="G117" s="96"/>
      <c r="H117" s="101"/>
      <c r="I117" s="89"/>
      <c r="J117" s="92"/>
      <c r="K117" s="89"/>
      <c r="L117" s="90"/>
      <c r="M117" s="90"/>
      <c r="N117" s="90"/>
      <c r="O117" s="125"/>
      <c r="P117" s="27"/>
    </row>
    <row r="118" spans="1:5094" s="28" customFormat="1" x14ac:dyDescent="0.25">
      <c r="A118" s="120" t="s">
        <v>61</v>
      </c>
      <c r="B118" s="91"/>
      <c r="C118" s="91"/>
      <c r="D118" s="98"/>
      <c r="E118" s="98"/>
      <c r="F118" s="99"/>
      <c r="G118" s="96"/>
      <c r="H118" s="101"/>
      <c r="I118" s="89"/>
      <c r="J118" s="92"/>
      <c r="K118" s="89"/>
      <c r="L118" s="90"/>
      <c r="M118" s="90"/>
      <c r="N118" s="90"/>
      <c r="O118" s="125"/>
      <c r="P118" s="27"/>
    </row>
    <row r="119" spans="1:5094" s="210" customFormat="1" x14ac:dyDescent="0.25">
      <c r="A119" s="127"/>
      <c r="B119" s="346" t="s">
        <v>117</v>
      </c>
      <c r="C119" s="347"/>
      <c r="D119" s="348"/>
      <c r="E119" s="348"/>
      <c r="F119" s="349" t="s">
        <v>184</v>
      </c>
      <c r="G119" s="350">
        <f>SUM(G11)</f>
        <v>3.5179999999999999E-3</v>
      </c>
      <c r="H119" s="354"/>
      <c r="I119" s="352">
        <v>627276.31000000006</v>
      </c>
      <c r="J119" s="352">
        <v>2382015.02</v>
      </c>
      <c r="K119" s="352">
        <v>-1632186.66</v>
      </c>
      <c r="L119" s="352">
        <f t="shared" ref="L119" si="22">SUM(I119:K119)</f>
        <v>1377104.6700000002</v>
      </c>
      <c r="M119" s="352">
        <f>SUM(I119)</f>
        <v>627276.31000000006</v>
      </c>
      <c r="N119" s="352">
        <f>SUM(L119)</f>
        <v>1377104.6700000002</v>
      </c>
      <c r="O119" s="353"/>
      <c r="P119" s="207"/>
      <c r="Q119" s="208"/>
      <c r="R119" s="208"/>
      <c r="S119" s="208"/>
      <c r="T119" s="208"/>
      <c r="U119" s="208"/>
      <c r="V119" s="208"/>
      <c r="W119" s="208"/>
      <c r="X119" s="208"/>
      <c r="Y119" s="208"/>
      <c r="Z119" s="207"/>
      <c r="AA119" s="208"/>
      <c r="AB119" s="208"/>
      <c r="AC119" s="208"/>
      <c r="AD119" s="208"/>
      <c r="AE119" s="208"/>
      <c r="AF119" s="208"/>
      <c r="AG119" s="208"/>
      <c r="AH119" s="208"/>
      <c r="AI119" s="208"/>
      <c r="AJ119" s="208"/>
      <c r="AK119" s="208"/>
      <c r="AL119" s="208"/>
      <c r="AM119" s="208"/>
      <c r="AN119" s="208"/>
      <c r="AO119" s="208"/>
      <c r="AP119" s="208"/>
      <c r="AQ119" s="208"/>
      <c r="AR119" s="208"/>
      <c r="AS119" s="208"/>
      <c r="AT119" s="208"/>
      <c r="AU119" s="208"/>
      <c r="AV119" s="208"/>
      <c r="AW119" s="208"/>
      <c r="AX119" s="208"/>
      <c r="AY119" s="208"/>
      <c r="AZ119" s="208"/>
      <c r="BA119" s="208"/>
      <c r="BB119" s="208"/>
      <c r="BC119" s="208"/>
      <c r="BD119" s="208"/>
      <c r="BE119" s="208"/>
      <c r="BF119" s="208"/>
      <c r="BG119" s="208"/>
      <c r="BH119" s="208"/>
      <c r="BI119" s="208"/>
      <c r="BJ119" s="208"/>
      <c r="BK119" s="208"/>
      <c r="BL119" s="208"/>
      <c r="BM119" s="208"/>
      <c r="BN119" s="208"/>
      <c r="BO119" s="208"/>
      <c r="BP119" s="208"/>
      <c r="BQ119" s="208"/>
      <c r="BR119" s="208"/>
      <c r="BS119" s="208"/>
      <c r="BT119" s="208"/>
      <c r="BU119" s="208"/>
      <c r="BV119" s="208"/>
      <c r="BW119" s="208"/>
      <c r="BX119" s="208"/>
      <c r="BY119" s="208"/>
      <c r="BZ119" s="208"/>
      <c r="CA119" s="208"/>
      <c r="CB119" s="208"/>
      <c r="CC119" s="208"/>
      <c r="CD119" s="208"/>
      <c r="CE119" s="208"/>
      <c r="CF119" s="208"/>
      <c r="CG119" s="208"/>
      <c r="CH119" s="208"/>
      <c r="CI119" s="208"/>
      <c r="CJ119" s="208"/>
      <c r="CK119" s="208"/>
      <c r="CL119" s="208"/>
      <c r="CM119" s="208"/>
      <c r="CN119" s="208"/>
      <c r="CO119" s="208"/>
      <c r="CP119" s="208"/>
      <c r="CQ119" s="208"/>
      <c r="CR119" s="208"/>
      <c r="CS119" s="208"/>
      <c r="CT119" s="208"/>
      <c r="CU119" s="208"/>
      <c r="CV119" s="208"/>
      <c r="CW119" s="208"/>
      <c r="CX119" s="208"/>
      <c r="CY119" s="208"/>
      <c r="CZ119" s="208"/>
      <c r="DA119" s="208"/>
      <c r="DB119" s="208"/>
      <c r="DC119" s="208"/>
      <c r="DD119" s="208"/>
      <c r="DE119" s="208"/>
      <c r="DF119" s="208"/>
      <c r="DG119" s="208"/>
      <c r="DH119" s="208"/>
      <c r="DI119" s="208"/>
      <c r="DJ119" s="208"/>
      <c r="DK119" s="208"/>
      <c r="DL119" s="208"/>
      <c r="DM119" s="208"/>
      <c r="DN119" s="208"/>
      <c r="DO119" s="208"/>
      <c r="DP119" s="208"/>
      <c r="DQ119" s="208"/>
      <c r="DR119" s="208"/>
      <c r="DS119" s="208"/>
      <c r="DT119" s="208"/>
      <c r="DU119" s="208"/>
      <c r="DV119" s="208"/>
      <c r="DW119" s="208"/>
      <c r="DX119" s="208"/>
      <c r="DY119" s="208"/>
      <c r="DZ119" s="208"/>
      <c r="EA119" s="208"/>
      <c r="EB119" s="208"/>
      <c r="EC119" s="208"/>
      <c r="ED119" s="208"/>
      <c r="EE119" s="208"/>
      <c r="EF119" s="208"/>
      <c r="EG119" s="208"/>
      <c r="EH119" s="208"/>
      <c r="EI119" s="208"/>
      <c r="EJ119" s="208"/>
      <c r="EK119" s="208"/>
      <c r="EL119" s="208"/>
      <c r="EM119" s="208"/>
      <c r="EN119" s="208"/>
      <c r="EO119" s="208"/>
      <c r="EP119" s="208"/>
      <c r="EQ119" s="208"/>
      <c r="ER119" s="208"/>
      <c r="ES119" s="208"/>
      <c r="ET119" s="208"/>
      <c r="EU119" s="208"/>
      <c r="EV119" s="208"/>
      <c r="EW119" s="208"/>
      <c r="EX119" s="208"/>
      <c r="EY119" s="208"/>
      <c r="EZ119" s="208"/>
      <c r="FA119" s="208"/>
      <c r="FB119" s="208"/>
      <c r="FC119" s="208"/>
      <c r="FD119" s="208"/>
      <c r="FE119" s="208"/>
      <c r="FF119" s="208"/>
      <c r="FG119" s="208"/>
      <c r="FH119" s="208"/>
      <c r="FI119" s="208"/>
      <c r="FJ119" s="208"/>
      <c r="FK119" s="208"/>
      <c r="FL119" s="208"/>
      <c r="FM119" s="208"/>
      <c r="FN119" s="208"/>
      <c r="FO119" s="208"/>
      <c r="FP119" s="208"/>
      <c r="FQ119" s="208"/>
      <c r="FR119" s="208"/>
      <c r="FS119" s="208"/>
      <c r="FT119" s="208"/>
      <c r="FU119" s="208"/>
      <c r="FV119" s="208"/>
      <c r="FW119" s="208"/>
      <c r="FX119" s="208"/>
      <c r="FY119" s="208"/>
      <c r="FZ119" s="208"/>
      <c r="GA119" s="208"/>
      <c r="GB119" s="208"/>
      <c r="GC119" s="208"/>
      <c r="GD119" s="208"/>
      <c r="GE119" s="208"/>
      <c r="GF119" s="208"/>
      <c r="GG119" s="208"/>
      <c r="GH119" s="208"/>
      <c r="GI119" s="208"/>
      <c r="GJ119" s="208"/>
      <c r="GK119" s="208"/>
      <c r="GL119" s="208"/>
      <c r="GM119" s="208"/>
      <c r="GN119" s="208"/>
      <c r="GO119" s="208"/>
      <c r="GP119" s="208"/>
      <c r="GQ119" s="208"/>
      <c r="GR119" s="208"/>
      <c r="GS119" s="208"/>
      <c r="GT119" s="208"/>
      <c r="GU119" s="208"/>
      <c r="GV119" s="208"/>
      <c r="GW119" s="208"/>
      <c r="GX119" s="208"/>
      <c r="GY119" s="208"/>
      <c r="GZ119" s="208"/>
      <c r="HA119" s="208"/>
      <c r="HB119" s="208"/>
      <c r="HC119" s="208"/>
      <c r="HD119" s="208"/>
      <c r="HE119" s="208"/>
      <c r="HF119" s="208"/>
      <c r="HG119" s="208"/>
      <c r="HH119" s="208"/>
      <c r="HI119" s="208"/>
      <c r="HJ119" s="208"/>
      <c r="HK119" s="208"/>
      <c r="HL119" s="208"/>
      <c r="HM119" s="208"/>
      <c r="HN119" s="208"/>
      <c r="HO119" s="208"/>
      <c r="HP119" s="208"/>
      <c r="HQ119" s="208"/>
      <c r="HR119" s="208"/>
      <c r="HS119" s="208"/>
      <c r="HT119" s="208"/>
      <c r="HU119" s="208"/>
      <c r="HV119" s="208"/>
      <c r="HW119" s="208"/>
      <c r="HX119" s="208"/>
      <c r="HY119" s="208"/>
      <c r="HZ119" s="208"/>
      <c r="IA119" s="208"/>
      <c r="IB119" s="208"/>
      <c r="IC119" s="208"/>
      <c r="ID119" s="208"/>
      <c r="IE119" s="208"/>
      <c r="IF119" s="208"/>
      <c r="IG119" s="208"/>
      <c r="IH119" s="208"/>
      <c r="II119" s="208"/>
      <c r="IJ119" s="208"/>
      <c r="IK119" s="208"/>
      <c r="IL119" s="208"/>
      <c r="IM119" s="208"/>
      <c r="IN119" s="208"/>
      <c r="IO119" s="208"/>
      <c r="IP119" s="208"/>
      <c r="IQ119" s="208"/>
      <c r="IR119" s="208"/>
      <c r="IS119" s="208"/>
      <c r="IT119" s="208"/>
      <c r="IU119" s="208"/>
      <c r="IV119" s="208"/>
      <c r="IW119" s="208"/>
      <c r="IX119" s="208"/>
      <c r="IY119" s="208"/>
      <c r="IZ119" s="208"/>
      <c r="JA119" s="208"/>
      <c r="JB119" s="208"/>
      <c r="JC119" s="208"/>
      <c r="JD119" s="208"/>
      <c r="JE119" s="208"/>
      <c r="JF119" s="208"/>
      <c r="JG119" s="208"/>
      <c r="JH119" s="208"/>
      <c r="JI119" s="208"/>
      <c r="JJ119" s="208"/>
      <c r="JK119" s="208"/>
      <c r="JL119" s="208"/>
      <c r="JM119" s="208"/>
      <c r="JN119" s="208"/>
      <c r="JO119" s="208"/>
      <c r="JP119" s="208"/>
      <c r="JQ119" s="208"/>
      <c r="JR119" s="208"/>
      <c r="JS119" s="208"/>
      <c r="JT119" s="208"/>
      <c r="JU119" s="208"/>
      <c r="JV119" s="208"/>
      <c r="JW119" s="208"/>
      <c r="JX119" s="208"/>
      <c r="JY119" s="208"/>
      <c r="JZ119" s="208"/>
      <c r="KA119" s="208"/>
      <c r="KB119" s="208"/>
      <c r="KC119" s="208"/>
      <c r="KD119" s="208"/>
      <c r="KE119" s="208"/>
      <c r="KF119" s="208"/>
      <c r="KG119" s="208"/>
      <c r="KH119" s="208"/>
      <c r="KI119" s="208"/>
      <c r="KJ119" s="208"/>
      <c r="KK119" s="208"/>
      <c r="KL119" s="208"/>
      <c r="KM119" s="208"/>
      <c r="KN119" s="208"/>
      <c r="KO119" s="208"/>
      <c r="KP119" s="208"/>
      <c r="KQ119" s="208"/>
      <c r="KR119" s="208"/>
      <c r="KS119" s="208"/>
      <c r="KT119" s="208"/>
      <c r="KU119" s="208"/>
      <c r="KV119" s="208"/>
      <c r="KW119" s="208"/>
      <c r="KX119" s="208"/>
      <c r="KY119" s="208"/>
      <c r="KZ119" s="208"/>
      <c r="LA119" s="208"/>
      <c r="LB119" s="208"/>
      <c r="LC119" s="208"/>
      <c r="LD119" s="208"/>
      <c r="LE119" s="208"/>
      <c r="LF119" s="208"/>
      <c r="LG119" s="208"/>
      <c r="LH119" s="208"/>
      <c r="LI119" s="208"/>
      <c r="LJ119" s="208"/>
      <c r="LK119" s="208"/>
      <c r="LL119" s="208"/>
      <c r="LM119" s="208"/>
      <c r="LN119" s="208"/>
      <c r="LO119" s="208"/>
      <c r="LP119" s="208"/>
      <c r="LQ119" s="208"/>
      <c r="LR119" s="208"/>
      <c r="LS119" s="208"/>
      <c r="LT119" s="208"/>
      <c r="LU119" s="208"/>
      <c r="LV119" s="208"/>
      <c r="LW119" s="208"/>
      <c r="LX119" s="208"/>
      <c r="LY119" s="208"/>
      <c r="LZ119" s="208"/>
      <c r="MA119" s="208"/>
      <c r="MB119" s="208"/>
      <c r="MC119" s="208"/>
      <c r="MD119" s="208"/>
      <c r="ME119" s="208"/>
      <c r="MF119" s="208"/>
      <c r="MG119" s="208"/>
      <c r="MH119" s="208"/>
      <c r="MI119" s="208"/>
      <c r="MJ119" s="208"/>
      <c r="MK119" s="208"/>
      <c r="ML119" s="208"/>
      <c r="MM119" s="208"/>
      <c r="MN119" s="208"/>
      <c r="MO119" s="208"/>
      <c r="MP119" s="208"/>
      <c r="MQ119" s="208"/>
      <c r="MR119" s="208"/>
      <c r="MS119" s="208"/>
      <c r="MT119" s="208"/>
      <c r="MU119" s="208"/>
      <c r="MV119" s="208"/>
      <c r="MW119" s="208"/>
      <c r="MX119" s="208"/>
      <c r="MY119" s="208"/>
      <c r="MZ119" s="208"/>
      <c r="NA119" s="208"/>
      <c r="NB119" s="208"/>
      <c r="NC119" s="208"/>
      <c r="ND119" s="208"/>
      <c r="NE119" s="208"/>
      <c r="NF119" s="208"/>
      <c r="NG119" s="208"/>
      <c r="NH119" s="208"/>
      <c r="NI119" s="208"/>
      <c r="NJ119" s="208"/>
      <c r="NK119" s="208"/>
      <c r="NL119" s="208"/>
      <c r="NM119" s="208"/>
      <c r="NN119" s="208"/>
      <c r="NO119" s="208"/>
      <c r="NP119" s="208"/>
      <c r="NQ119" s="208"/>
      <c r="NR119" s="208"/>
      <c r="NS119" s="208"/>
      <c r="NT119" s="208"/>
      <c r="NU119" s="208"/>
      <c r="NV119" s="208"/>
      <c r="NW119" s="208"/>
      <c r="NX119" s="208"/>
      <c r="NY119" s="208"/>
      <c r="NZ119" s="208"/>
      <c r="OA119" s="208"/>
      <c r="OB119" s="208"/>
      <c r="OC119" s="208"/>
      <c r="OD119" s="208"/>
      <c r="OE119" s="208"/>
      <c r="OF119" s="208"/>
      <c r="OG119" s="208"/>
      <c r="OH119" s="208"/>
      <c r="OI119" s="208"/>
      <c r="OJ119" s="208"/>
      <c r="OK119" s="208"/>
      <c r="OL119" s="208"/>
      <c r="OM119" s="208"/>
      <c r="ON119" s="208"/>
      <c r="OO119" s="208"/>
      <c r="OP119" s="208"/>
      <c r="OQ119" s="208"/>
      <c r="OR119" s="208"/>
      <c r="OS119" s="208"/>
      <c r="OT119" s="208"/>
      <c r="OU119" s="208"/>
      <c r="OV119" s="208"/>
      <c r="OW119" s="208"/>
      <c r="OX119" s="208"/>
      <c r="OY119" s="208"/>
      <c r="OZ119" s="208"/>
      <c r="PA119" s="208"/>
      <c r="PB119" s="208"/>
      <c r="PC119" s="208"/>
      <c r="PD119" s="208"/>
      <c r="PE119" s="208"/>
      <c r="PF119" s="208"/>
      <c r="PG119" s="208"/>
      <c r="PH119" s="208"/>
      <c r="PI119" s="208"/>
      <c r="PJ119" s="208"/>
      <c r="PK119" s="208"/>
      <c r="PL119" s="208"/>
      <c r="PM119" s="208"/>
      <c r="PN119" s="208"/>
      <c r="PO119" s="208"/>
      <c r="PP119" s="208"/>
      <c r="PQ119" s="208"/>
      <c r="PR119" s="208"/>
      <c r="PS119" s="208"/>
      <c r="PT119" s="208"/>
      <c r="PU119" s="208"/>
      <c r="PV119" s="208"/>
      <c r="PW119" s="208"/>
      <c r="PX119" s="208"/>
      <c r="PY119" s="208"/>
      <c r="PZ119" s="208"/>
      <c r="QA119" s="208"/>
      <c r="QB119" s="208"/>
      <c r="QC119" s="208"/>
      <c r="QD119" s="208"/>
      <c r="QE119" s="208"/>
      <c r="QF119" s="208"/>
      <c r="QG119" s="208"/>
      <c r="QH119" s="208"/>
      <c r="QI119" s="208"/>
      <c r="QJ119" s="208"/>
      <c r="QK119" s="208"/>
      <c r="QL119" s="208"/>
      <c r="QM119" s="208"/>
      <c r="QN119" s="208"/>
      <c r="QO119" s="208"/>
      <c r="QP119" s="208"/>
      <c r="QQ119" s="208"/>
      <c r="QR119" s="208"/>
      <c r="QS119" s="208"/>
      <c r="QT119" s="208"/>
      <c r="QU119" s="208"/>
      <c r="QV119" s="208"/>
      <c r="QW119" s="208"/>
      <c r="QX119" s="208"/>
      <c r="QY119" s="208"/>
      <c r="QZ119" s="208"/>
      <c r="RA119" s="208"/>
      <c r="RB119" s="208"/>
      <c r="RC119" s="208"/>
      <c r="RD119" s="208"/>
      <c r="RE119" s="208"/>
      <c r="RF119" s="208"/>
      <c r="RG119" s="208"/>
      <c r="RH119" s="208"/>
      <c r="RI119" s="208"/>
      <c r="RJ119" s="208"/>
      <c r="RK119" s="208"/>
      <c r="RL119" s="208"/>
      <c r="RM119" s="208"/>
      <c r="RN119" s="208"/>
      <c r="RO119" s="208"/>
      <c r="RP119" s="208"/>
      <c r="RQ119" s="208"/>
      <c r="RR119" s="208"/>
      <c r="RS119" s="208"/>
      <c r="RT119" s="208"/>
      <c r="RU119" s="208"/>
      <c r="RV119" s="208"/>
      <c r="RW119" s="208"/>
      <c r="RX119" s="208"/>
      <c r="RY119" s="208"/>
      <c r="RZ119" s="208"/>
      <c r="SA119" s="208"/>
      <c r="SB119" s="208"/>
      <c r="SC119" s="208"/>
      <c r="SD119" s="208"/>
      <c r="SE119" s="208"/>
      <c r="SF119" s="208"/>
      <c r="SG119" s="208"/>
      <c r="SH119" s="208"/>
      <c r="SI119" s="208"/>
      <c r="SJ119" s="208"/>
      <c r="SK119" s="208"/>
      <c r="SL119" s="208"/>
      <c r="SM119" s="208"/>
      <c r="SN119" s="208"/>
      <c r="SO119" s="208"/>
      <c r="SP119" s="208"/>
      <c r="SQ119" s="208"/>
      <c r="SR119" s="208"/>
      <c r="SS119" s="208"/>
      <c r="ST119" s="208"/>
      <c r="SU119" s="208"/>
      <c r="SV119" s="208"/>
      <c r="SW119" s="208"/>
      <c r="SX119" s="208"/>
      <c r="SY119" s="208"/>
      <c r="SZ119" s="208"/>
      <c r="TA119" s="208"/>
      <c r="TB119" s="208"/>
      <c r="TC119" s="208"/>
      <c r="TD119" s="208"/>
      <c r="TE119" s="208"/>
      <c r="TF119" s="208"/>
      <c r="TG119" s="208"/>
      <c r="TH119" s="208"/>
      <c r="TI119" s="208"/>
      <c r="TJ119" s="208"/>
      <c r="TK119" s="208"/>
      <c r="TL119" s="208"/>
      <c r="TM119" s="208"/>
      <c r="TN119" s="208"/>
      <c r="TO119" s="208"/>
      <c r="TP119" s="208"/>
      <c r="TQ119" s="208"/>
      <c r="TR119" s="208"/>
      <c r="TS119" s="208"/>
      <c r="TT119" s="208"/>
      <c r="TU119" s="208"/>
      <c r="TV119" s="208"/>
      <c r="TW119" s="208"/>
      <c r="TX119" s="208"/>
      <c r="TY119" s="208"/>
      <c r="TZ119" s="208"/>
      <c r="UA119" s="208"/>
      <c r="UB119" s="208"/>
      <c r="UC119" s="208"/>
      <c r="UD119" s="208"/>
      <c r="UE119" s="208"/>
      <c r="UF119" s="208"/>
      <c r="UG119" s="208"/>
      <c r="UH119" s="208"/>
      <c r="UI119" s="208"/>
      <c r="UJ119" s="208"/>
      <c r="UK119" s="208"/>
      <c r="UL119" s="208"/>
      <c r="UM119" s="208"/>
      <c r="UN119" s="208"/>
      <c r="UO119" s="208"/>
      <c r="UP119" s="208"/>
      <c r="UQ119" s="208"/>
      <c r="UR119" s="208"/>
      <c r="US119" s="208"/>
      <c r="UT119" s="208"/>
      <c r="UU119" s="208"/>
      <c r="UV119" s="208"/>
      <c r="UW119" s="208"/>
      <c r="UX119" s="208"/>
      <c r="UY119" s="208"/>
      <c r="UZ119" s="208"/>
      <c r="VA119" s="208"/>
      <c r="VB119" s="208"/>
      <c r="VC119" s="208"/>
      <c r="VD119" s="208"/>
      <c r="VE119" s="208"/>
      <c r="VF119" s="208"/>
      <c r="VG119" s="208"/>
      <c r="VH119" s="208"/>
      <c r="VI119" s="208"/>
      <c r="VJ119" s="208"/>
      <c r="VK119" s="208"/>
      <c r="VL119" s="208"/>
      <c r="VM119" s="208"/>
      <c r="VN119" s="208"/>
      <c r="VO119" s="208"/>
      <c r="VP119" s="208"/>
      <c r="VQ119" s="208"/>
      <c r="VR119" s="208"/>
      <c r="VS119" s="208"/>
      <c r="VT119" s="208"/>
      <c r="VU119" s="208"/>
      <c r="VV119" s="208"/>
      <c r="VW119" s="208"/>
      <c r="VX119" s="208"/>
      <c r="VY119" s="208"/>
      <c r="VZ119" s="208"/>
      <c r="WA119" s="208"/>
      <c r="WB119" s="208"/>
      <c r="WC119" s="208"/>
      <c r="WD119" s="208"/>
      <c r="WE119" s="208"/>
      <c r="WF119" s="208"/>
      <c r="WG119" s="208"/>
      <c r="WH119" s="208"/>
      <c r="WI119" s="208"/>
      <c r="WJ119" s="208"/>
      <c r="WK119" s="208"/>
      <c r="WL119" s="208"/>
      <c r="WM119" s="208"/>
      <c r="WN119" s="208"/>
      <c r="WO119" s="208"/>
      <c r="WP119" s="208"/>
      <c r="WQ119" s="208"/>
      <c r="WR119" s="208"/>
      <c r="WS119" s="208"/>
      <c r="WT119" s="208"/>
      <c r="WU119" s="208"/>
      <c r="WV119" s="208"/>
      <c r="WW119" s="208"/>
      <c r="WX119" s="208"/>
      <c r="WY119" s="208"/>
      <c r="WZ119" s="208"/>
      <c r="XA119" s="208"/>
      <c r="XB119" s="208"/>
      <c r="XC119" s="208"/>
      <c r="XD119" s="208"/>
      <c r="XE119" s="208"/>
      <c r="XF119" s="208"/>
      <c r="XG119" s="208"/>
      <c r="XH119" s="208"/>
      <c r="XI119" s="208"/>
      <c r="XJ119" s="208"/>
      <c r="XK119" s="208"/>
      <c r="XL119" s="208"/>
      <c r="XM119" s="208"/>
      <c r="XN119" s="208"/>
      <c r="XO119" s="208"/>
      <c r="XP119" s="208"/>
      <c r="XQ119" s="208"/>
      <c r="XR119" s="208"/>
      <c r="XS119" s="208"/>
      <c r="XT119" s="208"/>
      <c r="XU119" s="208"/>
      <c r="XV119" s="208"/>
      <c r="XW119" s="208"/>
      <c r="XX119" s="208"/>
      <c r="XY119" s="208"/>
      <c r="XZ119" s="208"/>
      <c r="YA119" s="208"/>
      <c r="YB119" s="208"/>
      <c r="YC119" s="208"/>
      <c r="YD119" s="208"/>
      <c r="YE119" s="208"/>
      <c r="YF119" s="208"/>
      <c r="YG119" s="208"/>
      <c r="YH119" s="208"/>
      <c r="YI119" s="208"/>
      <c r="YJ119" s="208"/>
      <c r="YK119" s="208"/>
      <c r="YL119" s="208"/>
      <c r="YM119" s="208"/>
      <c r="YN119" s="208"/>
      <c r="YO119" s="208"/>
      <c r="YP119" s="208"/>
      <c r="YQ119" s="208"/>
      <c r="YR119" s="208"/>
      <c r="YS119" s="208"/>
      <c r="YT119" s="208"/>
      <c r="YU119" s="208"/>
      <c r="YV119" s="208"/>
      <c r="YW119" s="208"/>
      <c r="YX119" s="208"/>
      <c r="YY119" s="208"/>
      <c r="YZ119" s="208"/>
      <c r="ZA119" s="208"/>
      <c r="ZB119" s="208"/>
      <c r="ZC119" s="208"/>
      <c r="ZD119" s="208"/>
      <c r="ZE119" s="208"/>
      <c r="ZF119" s="208"/>
      <c r="ZG119" s="208"/>
      <c r="ZH119" s="208"/>
      <c r="ZI119" s="208"/>
      <c r="ZJ119" s="208"/>
      <c r="ZK119" s="208"/>
      <c r="ZL119" s="208"/>
      <c r="ZM119" s="208"/>
      <c r="ZN119" s="208"/>
      <c r="ZO119" s="208"/>
      <c r="ZP119" s="208"/>
      <c r="ZQ119" s="208"/>
      <c r="ZR119" s="208"/>
      <c r="ZS119" s="208"/>
      <c r="ZT119" s="208"/>
      <c r="ZU119" s="208"/>
      <c r="ZV119" s="208"/>
      <c r="ZW119" s="208"/>
      <c r="ZX119" s="208"/>
      <c r="ZY119" s="208"/>
      <c r="ZZ119" s="208"/>
      <c r="AAA119" s="208"/>
      <c r="AAB119" s="208"/>
      <c r="AAC119" s="208"/>
      <c r="AAD119" s="208"/>
      <c r="AAE119" s="208"/>
      <c r="AAF119" s="208"/>
      <c r="AAG119" s="208"/>
      <c r="AAH119" s="208"/>
      <c r="AAI119" s="208"/>
      <c r="AAJ119" s="208"/>
      <c r="AAK119" s="208"/>
      <c r="AAL119" s="208"/>
      <c r="AAM119" s="208"/>
      <c r="AAN119" s="208"/>
      <c r="AAO119" s="208"/>
      <c r="AAP119" s="208"/>
      <c r="AAQ119" s="208"/>
      <c r="AAR119" s="208"/>
      <c r="AAS119" s="208"/>
      <c r="AAT119" s="208"/>
      <c r="AAU119" s="208"/>
      <c r="AAV119" s="208"/>
      <c r="AAW119" s="208"/>
      <c r="AAX119" s="208"/>
      <c r="AAY119" s="208"/>
      <c r="AAZ119" s="208"/>
      <c r="ABA119" s="208"/>
      <c r="ABB119" s="208"/>
      <c r="ABC119" s="208"/>
      <c r="ABD119" s="208"/>
      <c r="ABE119" s="208"/>
      <c r="ABF119" s="208"/>
      <c r="ABG119" s="208"/>
      <c r="ABH119" s="208"/>
      <c r="ABI119" s="208"/>
      <c r="ABJ119" s="208"/>
      <c r="ABK119" s="208"/>
      <c r="ABL119" s="208"/>
      <c r="ABM119" s="208"/>
      <c r="ABN119" s="208"/>
      <c r="ABO119" s="208"/>
      <c r="ABP119" s="208"/>
      <c r="ABQ119" s="208"/>
      <c r="ABR119" s="208"/>
      <c r="ABS119" s="208"/>
      <c r="ABT119" s="208"/>
      <c r="ABU119" s="208"/>
      <c r="ABV119" s="208"/>
      <c r="ABW119" s="208"/>
      <c r="ABX119" s="208"/>
      <c r="ABY119" s="208"/>
      <c r="ABZ119" s="208"/>
      <c r="ACA119" s="208"/>
      <c r="ACB119" s="208"/>
      <c r="ACC119" s="208"/>
      <c r="ACD119" s="208"/>
      <c r="ACE119" s="208"/>
      <c r="ACF119" s="208"/>
      <c r="ACG119" s="208"/>
      <c r="ACH119" s="208"/>
      <c r="ACI119" s="208"/>
      <c r="ACJ119" s="208"/>
      <c r="ACK119" s="208"/>
      <c r="ACL119" s="208"/>
      <c r="ACM119" s="208"/>
      <c r="ACN119" s="208"/>
      <c r="ACO119" s="208"/>
      <c r="ACP119" s="208"/>
      <c r="ACQ119" s="208"/>
      <c r="ACR119" s="208"/>
      <c r="ACS119" s="208"/>
      <c r="ACT119" s="208"/>
      <c r="ACU119" s="208"/>
      <c r="ACV119" s="208"/>
      <c r="ACW119" s="208"/>
      <c r="ACX119" s="208"/>
      <c r="ACY119" s="208"/>
      <c r="ACZ119" s="208"/>
      <c r="ADA119" s="208"/>
      <c r="ADB119" s="208"/>
      <c r="ADC119" s="208"/>
      <c r="ADD119" s="208"/>
      <c r="ADE119" s="208"/>
      <c r="ADF119" s="208"/>
      <c r="ADG119" s="208"/>
      <c r="ADH119" s="208"/>
      <c r="ADI119" s="208"/>
      <c r="ADJ119" s="208"/>
      <c r="ADK119" s="208"/>
      <c r="ADL119" s="208"/>
      <c r="ADM119" s="208"/>
      <c r="ADN119" s="208"/>
      <c r="ADO119" s="208"/>
      <c r="ADP119" s="208"/>
      <c r="ADQ119" s="208"/>
      <c r="ADR119" s="208"/>
      <c r="ADS119" s="208"/>
      <c r="ADT119" s="208"/>
      <c r="ADU119" s="208"/>
      <c r="ADV119" s="208"/>
      <c r="ADW119" s="208"/>
      <c r="ADX119" s="208"/>
      <c r="ADY119" s="208"/>
      <c r="ADZ119" s="208"/>
      <c r="AEA119" s="208"/>
      <c r="AEB119" s="208"/>
      <c r="AEC119" s="208"/>
      <c r="AED119" s="208"/>
      <c r="AEE119" s="208"/>
      <c r="AEF119" s="208"/>
      <c r="AEG119" s="208"/>
      <c r="AEH119" s="208"/>
      <c r="AEI119" s="208"/>
      <c r="AEJ119" s="208"/>
      <c r="AEK119" s="208"/>
      <c r="AEL119" s="208"/>
      <c r="AEM119" s="208"/>
      <c r="AEN119" s="208"/>
      <c r="AEO119" s="208"/>
      <c r="AEP119" s="208"/>
      <c r="AEQ119" s="208"/>
      <c r="AER119" s="208"/>
      <c r="AES119" s="208"/>
      <c r="AET119" s="208"/>
      <c r="AEU119" s="208"/>
      <c r="AEV119" s="208"/>
      <c r="AEW119" s="208"/>
      <c r="AEX119" s="208"/>
      <c r="AEY119" s="208"/>
      <c r="AEZ119" s="208"/>
      <c r="AFA119" s="208"/>
      <c r="AFB119" s="208"/>
      <c r="AFC119" s="208"/>
      <c r="AFD119" s="208"/>
      <c r="AFE119" s="208"/>
      <c r="AFF119" s="208"/>
      <c r="AFG119" s="208"/>
      <c r="AFH119" s="208"/>
      <c r="AFI119" s="208"/>
      <c r="AFJ119" s="208"/>
      <c r="AFK119" s="208"/>
      <c r="AFL119" s="208"/>
      <c r="AFM119" s="208"/>
      <c r="AFN119" s="208"/>
      <c r="AFO119" s="208"/>
      <c r="AFP119" s="208"/>
      <c r="AFQ119" s="208"/>
      <c r="AFR119" s="208"/>
      <c r="AFS119" s="208"/>
      <c r="AFT119" s="208"/>
      <c r="AFU119" s="208"/>
      <c r="AFV119" s="208"/>
      <c r="AFW119" s="208"/>
      <c r="AFX119" s="208"/>
      <c r="AFY119" s="208"/>
      <c r="AFZ119" s="208"/>
      <c r="AGA119" s="208"/>
      <c r="AGB119" s="208"/>
      <c r="AGC119" s="208"/>
      <c r="AGD119" s="208"/>
      <c r="AGE119" s="208"/>
      <c r="AGF119" s="208"/>
      <c r="AGG119" s="208"/>
      <c r="AGH119" s="208"/>
      <c r="AGI119" s="208"/>
      <c r="AGJ119" s="208"/>
      <c r="AGK119" s="208"/>
      <c r="AGL119" s="208"/>
      <c r="AGM119" s="208"/>
      <c r="AGN119" s="208"/>
      <c r="AGO119" s="208"/>
      <c r="AGP119" s="208"/>
      <c r="AGQ119" s="208"/>
      <c r="AGR119" s="208"/>
      <c r="AGS119" s="208"/>
      <c r="AGT119" s="208"/>
      <c r="AGU119" s="208"/>
      <c r="AGV119" s="208"/>
      <c r="AGW119" s="208"/>
      <c r="AGX119" s="208"/>
      <c r="AGY119" s="208"/>
      <c r="AGZ119" s="208"/>
      <c r="AHA119" s="208"/>
      <c r="AHB119" s="208"/>
      <c r="AHC119" s="208"/>
      <c r="AHD119" s="208"/>
      <c r="AHE119" s="208"/>
      <c r="AHF119" s="208"/>
      <c r="AHG119" s="208"/>
      <c r="AHH119" s="208"/>
      <c r="AHI119" s="208"/>
      <c r="AHJ119" s="208"/>
      <c r="AHK119" s="208"/>
      <c r="AHL119" s="208"/>
      <c r="AHM119" s="208"/>
      <c r="AHN119" s="208"/>
      <c r="AHO119" s="208"/>
      <c r="AHP119" s="208"/>
      <c r="AHQ119" s="208"/>
      <c r="AHR119" s="208"/>
      <c r="AHS119" s="208"/>
      <c r="AHT119" s="208"/>
      <c r="AHU119" s="208"/>
      <c r="AHV119" s="208"/>
      <c r="AHW119" s="208"/>
      <c r="AHX119" s="208"/>
      <c r="AHY119" s="208"/>
      <c r="AHZ119" s="208"/>
      <c r="AIA119" s="208"/>
      <c r="AIB119" s="208"/>
      <c r="AIC119" s="208"/>
      <c r="AID119" s="208"/>
      <c r="AIE119" s="208"/>
      <c r="AIF119" s="208"/>
      <c r="AIG119" s="208"/>
      <c r="AIH119" s="208"/>
      <c r="AII119" s="208"/>
      <c r="AIJ119" s="208"/>
      <c r="AIK119" s="208"/>
      <c r="AIL119" s="208"/>
      <c r="AIM119" s="208"/>
      <c r="AIN119" s="208"/>
      <c r="AIO119" s="208"/>
      <c r="AIP119" s="208"/>
      <c r="AIQ119" s="208"/>
      <c r="AIR119" s="208"/>
      <c r="AIS119" s="208"/>
      <c r="AIT119" s="208"/>
      <c r="AIU119" s="208"/>
      <c r="AIV119" s="208"/>
      <c r="AIW119" s="208"/>
      <c r="AIX119" s="208"/>
      <c r="AIY119" s="208"/>
      <c r="AIZ119" s="208"/>
      <c r="AJA119" s="208"/>
      <c r="AJB119" s="208"/>
      <c r="AJC119" s="208"/>
      <c r="AJD119" s="208"/>
      <c r="AJE119" s="208"/>
      <c r="AJF119" s="208"/>
      <c r="AJG119" s="208"/>
      <c r="AJH119" s="208"/>
      <c r="AJI119" s="208"/>
      <c r="AJJ119" s="208"/>
      <c r="AJK119" s="208"/>
      <c r="AJL119" s="208"/>
      <c r="AJM119" s="208"/>
      <c r="AJN119" s="208"/>
      <c r="AJO119" s="208"/>
      <c r="AJP119" s="208"/>
      <c r="AJQ119" s="208"/>
      <c r="AJR119" s="208"/>
      <c r="AJS119" s="208"/>
      <c r="AJT119" s="208"/>
      <c r="AJU119" s="208"/>
      <c r="AJV119" s="208"/>
      <c r="AJW119" s="209"/>
      <c r="AJX119" s="209"/>
      <c r="AJY119" s="209"/>
      <c r="AJZ119" s="209"/>
      <c r="AKA119" s="209"/>
      <c r="AKB119" s="209"/>
      <c r="AKC119" s="209"/>
      <c r="AKD119" s="209"/>
      <c r="AKE119" s="209"/>
      <c r="AKF119" s="209"/>
      <c r="AKG119" s="209"/>
      <c r="AKH119" s="209"/>
      <c r="AKI119" s="209"/>
      <c r="AKJ119" s="209"/>
      <c r="AKK119" s="209"/>
      <c r="AKL119" s="209"/>
      <c r="AKM119" s="209"/>
      <c r="AKN119" s="209"/>
      <c r="AKO119" s="209"/>
      <c r="AKP119" s="209"/>
      <c r="AKQ119" s="209"/>
      <c r="AKR119" s="209"/>
      <c r="AKS119" s="209"/>
      <c r="AKT119" s="209"/>
      <c r="AKU119" s="209"/>
      <c r="AKV119" s="209"/>
      <c r="AKW119" s="209"/>
      <c r="AKX119" s="209"/>
      <c r="AKY119" s="209"/>
      <c r="AKZ119" s="209"/>
      <c r="ALA119" s="209"/>
      <c r="ALB119" s="209"/>
      <c r="ALC119" s="209"/>
      <c r="ALD119" s="209"/>
      <c r="ALE119" s="209"/>
      <c r="ALF119" s="209"/>
      <c r="ALG119" s="209"/>
      <c r="ALH119" s="209"/>
      <c r="ALI119" s="209"/>
      <c r="ALJ119" s="209"/>
      <c r="ALK119" s="209"/>
      <c r="ALL119" s="209"/>
      <c r="ALM119" s="209"/>
      <c r="ALN119" s="209"/>
      <c r="ALO119" s="209"/>
      <c r="ALP119" s="209"/>
      <c r="ALQ119" s="209"/>
      <c r="ALR119" s="209"/>
      <c r="ALS119" s="209"/>
      <c r="ALT119" s="209"/>
      <c r="ALU119" s="209"/>
      <c r="ALV119" s="209"/>
      <c r="ALW119" s="209"/>
      <c r="ALX119" s="209"/>
      <c r="ALY119" s="209"/>
      <c r="ALZ119" s="209"/>
      <c r="AMA119" s="209"/>
      <c r="AMB119" s="209"/>
      <c r="AMC119" s="209"/>
      <c r="AMD119" s="209"/>
      <c r="AME119" s="209"/>
      <c r="AMF119" s="209"/>
      <c r="AMG119" s="209"/>
      <c r="AMH119" s="209"/>
      <c r="AMI119" s="209"/>
      <c r="AMJ119" s="209"/>
      <c r="AMK119" s="209"/>
      <c r="AML119" s="209"/>
      <c r="AMM119" s="209"/>
      <c r="AMN119" s="209"/>
      <c r="AMO119" s="209"/>
      <c r="AMP119" s="209"/>
      <c r="AMQ119" s="209"/>
      <c r="AMR119" s="209"/>
      <c r="AMS119" s="209"/>
      <c r="AMT119" s="209"/>
      <c r="AMU119" s="209"/>
      <c r="AMV119" s="209"/>
      <c r="AMW119" s="209"/>
      <c r="AMX119" s="209"/>
      <c r="AMY119" s="209"/>
      <c r="AMZ119" s="209"/>
      <c r="ANA119" s="209"/>
      <c r="ANB119" s="209"/>
      <c r="ANC119" s="209"/>
      <c r="AND119" s="209"/>
      <c r="ANE119" s="209"/>
      <c r="ANF119" s="209"/>
      <c r="ANG119" s="209"/>
      <c r="ANH119" s="209"/>
      <c r="ANI119" s="209"/>
      <c r="ANJ119" s="209"/>
      <c r="ANK119" s="209"/>
      <c r="ANL119" s="209"/>
      <c r="ANM119" s="209"/>
      <c r="ANN119" s="209"/>
      <c r="ANO119" s="209"/>
      <c r="ANP119" s="209"/>
      <c r="ANQ119" s="209"/>
      <c r="ANR119" s="209"/>
      <c r="ANS119" s="209"/>
      <c r="ANT119" s="209"/>
      <c r="ANU119" s="209"/>
      <c r="ANV119" s="209"/>
      <c r="ANW119" s="209"/>
      <c r="ANX119" s="209"/>
      <c r="ANY119" s="209"/>
      <c r="ANZ119" s="209"/>
      <c r="AOA119" s="209"/>
      <c r="AOB119" s="209"/>
      <c r="AOC119" s="209"/>
      <c r="AOD119" s="209"/>
      <c r="AOE119" s="209"/>
      <c r="AOF119" s="209"/>
      <c r="AOG119" s="209"/>
      <c r="AOH119" s="209"/>
      <c r="AOI119" s="209"/>
      <c r="AOJ119" s="209"/>
      <c r="AOK119" s="209"/>
      <c r="AOL119" s="209"/>
      <c r="AOM119" s="209"/>
      <c r="AON119" s="209"/>
      <c r="AOO119" s="209"/>
      <c r="AOP119" s="209"/>
      <c r="AOQ119" s="209"/>
      <c r="AOR119" s="209"/>
      <c r="AOS119" s="209"/>
      <c r="AOT119" s="209"/>
      <c r="AOU119" s="209"/>
      <c r="AOV119" s="209"/>
      <c r="AOW119" s="209"/>
      <c r="AOX119" s="209"/>
      <c r="AOY119" s="209"/>
      <c r="AOZ119" s="209"/>
      <c r="APA119" s="209"/>
      <c r="APB119" s="209"/>
      <c r="APC119" s="209"/>
      <c r="APD119" s="209"/>
      <c r="APE119" s="209"/>
      <c r="APF119" s="209"/>
      <c r="APG119" s="209"/>
      <c r="APH119" s="209"/>
      <c r="API119" s="209"/>
      <c r="APJ119" s="209"/>
      <c r="APK119" s="209"/>
      <c r="APL119" s="209"/>
      <c r="APM119" s="209"/>
      <c r="APN119" s="209"/>
      <c r="APO119" s="209"/>
      <c r="APP119" s="209"/>
      <c r="APQ119" s="209"/>
      <c r="APR119" s="209"/>
      <c r="APS119" s="209"/>
      <c r="APT119" s="209"/>
      <c r="APU119" s="209"/>
      <c r="APV119" s="209"/>
      <c r="APW119" s="209"/>
      <c r="APX119" s="209"/>
      <c r="APY119" s="209"/>
      <c r="APZ119" s="209"/>
      <c r="AQA119" s="209"/>
      <c r="AQB119" s="209"/>
      <c r="AQC119" s="209"/>
      <c r="AQD119" s="209"/>
      <c r="AQE119" s="209"/>
      <c r="AQF119" s="209"/>
      <c r="AQG119" s="209"/>
      <c r="AQH119" s="209"/>
      <c r="AQI119" s="209"/>
      <c r="AQJ119" s="209"/>
      <c r="AQK119" s="209"/>
      <c r="AQL119" s="209"/>
      <c r="AQM119" s="209"/>
      <c r="AQN119" s="209"/>
      <c r="AQO119" s="209"/>
      <c r="AQP119" s="209"/>
      <c r="AQQ119" s="209"/>
      <c r="AQR119" s="209"/>
      <c r="AQS119" s="209"/>
      <c r="AQT119" s="209"/>
      <c r="AQU119" s="209"/>
      <c r="AQV119" s="209"/>
      <c r="AQW119" s="209"/>
      <c r="AQX119" s="209"/>
      <c r="AQY119" s="209"/>
      <c r="AQZ119" s="209"/>
      <c r="ARA119" s="209"/>
      <c r="ARB119" s="209"/>
      <c r="ARC119" s="209"/>
      <c r="ARD119" s="209"/>
      <c r="ARE119" s="209"/>
      <c r="ARF119" s="209"/>
      <c r="ARG119" s="209"/>
      <c r="ARH119" s="209"/>
      <c r="ARI119" s="209"/>
      <c r="ARJ119" s="209"/>
      <c r="ARK119" s="209"/>
      <c r="ARL119" s="209"/>
      <c r="ARM119" s="209"/>
      <c r="ARN119" s="209"/>
      <c r="ARO119" s="209"/>
      <c r="ARP119" s="209"/>
      <c r="ARQ119" s="209"/>
      <c r="ARR119" s="209"/>
      <c r="ARS119" s="209"/>
      <c r="ART119" s="209"/>
      <c r="ARU119" s="209"/>
      <c r="ARV119" s="209"/>
      <c r="ARW119" s="209"/>
      <c r="ARX119" s="209"/>
      <c r="ARY119" s="209"/>
      <c r="ARZ119" s="209"/>
      <c r="ASA119" s="209"/>
      <c r="ASB119" s="209"/>
      <c r="ASC119" s="209"/>
      <c r="ASD119" s="209"/>
      <c r="ASE119" s="209"/>
      <c r="ASF119" s="209"/>
      <c r="ASG119" s="209"/>
      <c r="ASH119" s="209"/>
      <c r="ASI119" s="209"/>
      <c r="ASJ119" s="209"/>
      <c r="ASK119" s="209"/>
      <c r="ASL119" s="209"/>
      <c r="ASM119" s="209"/>
      <c r="ASN119" s="209"/>
      <c r="ASO119" s="209"/>
      <c r="ASP119" s="209"/>
      <c r="ASQ119" s="209"/>
      <c r="ASR119" s="209"/>
      <c r="ASS119" s="209"/>
      <c r="AST119" s="209"/>
      <c r="ASU119" s="209"/>
      <c r="ASV119" s="209"/>
      <c r="ASW119" s="209"/>
      <c r="ASX119" s="209"/>
      <c r="ASY119" s="209"/>
      <c r="ASZ119" s="209"/>
      <c r="ATA119" s="209"/>
      <c r="ATB119" s="209"/>
      <c r="ATC119" s="209"/>
      <c r="ATD119" s="209"/>
      <c r="ATE119" s="209"/>
      <c r="ATF119" s="209"/>
      <c r="ATG119" s="209"/>
      <c r="ATH119" s="209"/>
      <c r="ATI119" s="209"/>
      <c r="ATJ119" s="209"/>
      <c r="ATK119" s="209"/>
      <c r="ATL119" s="209"/>
      <c r="ATM119" s="209"/>
      <c r="ATN119" s="209"/>
      <c r="ATO119" s="209"/>
      <c r="ATP119" s="209"/>
      <c r="ATQ119" s="209"/>
      <c r="ATR119" s="209"/>
      <c r="ATS119" s="209"/>
      <c r="ATT119" s="209"/>
      <c r="ATU119" s="209"/>
      <c r="ATV119" s="209"/>
      <c r="ATW119" s="209"/>
      <c r="ATX119" s="209"/>
      <c r="ATY119" s="209"/>
      <c r="ATZ119" s="209"/>
      <c r="AUA119" s="209"/>
      <c r="AUB119" s="209"/>
      <c r="AUC119" s="209"/>
      <c r="AUD119" s="209"/>
      <c r="AUE119" s="209"/>
      <c r="AUF119" s="209"/>
      <c r="AUG119" s="209"/>
      <c r="AUH119" s="209"/>
      <c r="AUI119" s="209"/>
      <c r="AUJ119" s="209"/>
      <c r="AUK119" s="209"/>
      <c r="AUL119" s="209"/>
      <c r="AUM119" s="209"/>
      <c r="AUN119" s="209"/>
      <c r="AUO119" s="209"/>
      <c r="AUP119" s="209"/>
      <c r="AUQ119" s="209"/>
      <c r="AUR119" s="209"/>
      <c r="AUS119" s="209"/>
      <c r="AUT119" s="209"/>
      <c r="AUU119" s="209"/>
      <c r="AUV119" s="209"/>
      <c r="AUW119" s="209"/>
      <c r="AUX119" s="209"/>
      <c r="AUY119" s="209"/>
      <c r="AUZ119" s="209"/>
      <c r="AVA119" s="209"/>
      <c r="AVB119" s="209"/>
      <c r="AVC119" s="209"/>
      <c r="AVD119" s="209"/>
      <c r="AVE119" s="209"/>
      <c r="AVF119" s="209"/>
      <c r="AVG119" s="209"/>
      <c r="AVH119" s="209"/>
      <c r="AVI119" s="209"/>
      <c r="AVJ119" s="209"/>
      <c r="AVK119" s="209"/>
      <c r="AVL119" s="209"/>
      <c r="AVM119" s="209"/>
      <c r="AVN119" s="209"/>
      <c r="AVO119" s="209"/>
      <c r="AVP119" s="209"/>
      <c r="AVQ119" s="209"/>
      <c r="AVR119" s="209"/>
      <c r="AVS119" s="209"/>
      <c r="AVT119" s="209"/>
      <c r="AVU119" s="209"/>
      <c r="AVV119" s="209"/>
      <c r="AVW119" s="209"/>
      <c r="AVX119" s="209"/>
      <c r="AVY119" s="209"/>
      <c r="AVZ119" s="209"/>
      <c r="AWA119" s="209"/>
      <c r="AWB119" s="209"/>
      <c r="AWC119" s="209"/>
      <c r="AWD119" s="209"/>
      <c r="AWE119" s="209"/>
      <c r="AWF119" s="209"/>
      <c r="AWG119" s="209"/>
      <c r="AWH119" s="209"/>
      <c r="AWI119" s="209"/>
      <c r="AWJ119" s="209"/>
      <c r="AWK119" s="209"/>
      <c r="AWL119" s="209"/>
      <c r="AWM119" s="209"/>
      <c r="AWN119" s="209"/>
      <c r="AWO119" s="209"/>
      <c r="AWP119" s="209"/>
      <c r="AWQ119" s="209"/>
      <c r="AWR119" s="209"/>
      <c r="AWS119" s="209"/>
      <c r="AWT119" s="209"/>
      <c r="AWU119" s="209"/>
      <c r="AWV119" s="209"/>
      <c r="AWW119" s="209"/>
      <c r="AWX119" s="209"/>
      <c r="AWY119" s="209"/>
      <c r="AWZ119" s="209"/>
      <c r="AXA119" s="209"/>
      <c r="AXB119" s="209"/>
      <c r="AXC119" s="209"/>
      <c r="AXD119" s="209"/>
      <c r="AXE119" s="209"/>
      <c r="AXF119" s="209"/>
      <c r="AXG119" s="209"/>
      <c r="AXH119" s="209"/>
      <c r="AXI119" s="209"/>
      <c r="AXJ119" s="209"/>
      <c r="AXK119" s="209"/>
      <c r="AXL119" s="209"/>
      <c r="AXM119" s="209"/>
      <c r="AXN119" s="209"/>
      <c r="AXO119" s="209"/>
      <c r="AXP119" s="209"/>
      <c r="AXQ119" s="209"/>
      <c r="AXR119" s="209"/>
      <c r="AXS119" s="209"/>
      <c r="AXT119" s="209"/>
      <c r="AXU119" s="209"/>
      <c r="AXV119" s="209"/>
      <c r="AXW119" s="209"/>
      <c r="AXX119" s="209"/>
      <c r="AXY119" s="209"/>
      <c r="AXZ119" s="209"/>
      <c r="AYA119" s="209"/>
      <c r="AYB119" s="209"/>
      <c r="AYC119" s="209"/>
      <c r="AYD119" s="209"/>
      <c r="AYE119" s="209"/>
      <c r="AYF119" s="209"/>
      <c r="AYG119" s="209"/>
      <c r="AYH119" s="209"/>
      <c r="AYI119" s="209"/>
      <c r="AYJ119" s="209"/>
      <c r="AYK119" s="209"/>
      <c r="AYL119" s="209"/>
      <c r="AYM119" s="209"/>
      <c r="AYN119" s="209"/>
      <c r="AYO119" s="209"/>
      <c r="AYP119" s="209"/>
      <c r="AYQ119" s="209"/>
      <c r="AYR119" s="209"/>
      <c r="AYS119" s="209"/>
      <c r="AYT119" s="209"/>
      <c r="AYU119" s="209"/>
      <c r="AYV119" s="209"/>
      <c r="AYW119" s="209"/>
      <c r="AYX119" s="209"/>
      <c r="AYY119" s="209"/>
      <c r="AYZ119" s="209"/>
      <c r="AZA119" s="209"/>
      <c r="AZB119" s="209"/>
      <c r="AZC119" s="209"/>
      <c r="AZD119" s="209"/>
      <c r="AZE119" s="209"/>
      <c r="AZF119" s="209"/>
      <c r="AZG119" s="209"/>
      <c r="AZH119" s="209"/>
      <c r="AZI119" s="209"/>
      <c r="AZJ119" s="209"/>
      <c r="AZK119" s="209"/>
      <c r="AZL119" s="209"/>
      <c r="AZM119" s="209"/>
      <c r="AZN119" s="209"/>
      <c r="AZO119" s="209"/>
      <c r="AZP119" s="209"/>
      <c r="AZQ119" s="209"/>
      <c r="AZR119" s="209"/>
      <c r="AZS119" s="209"/>
      <c r="AZT119" s="209"/>
      <c r="AZU119" s="209"/>
      <c r="AZV119" s="209"/>
      <c r="AZW119" s="209"/>
      <c r="AZX119" s="209"/>
      <c r="AZY119" s="209"/>
      <c r="AZZ119" s="209"/>
      <c r="BAA119" s="209"/>
      <c r="BAB119" s="209"/>
      <c r="BAC119" s="209"/>
      <c r="BAD119" s="209"/>
      <c r="BAE119" s="209"/>
      <c r="BAF119" s="209"/>
      <c r="BAG119" s="209"/>
      <c r="BAH119" s="209"/>
      <c r="BAI119" s="209"/>
      <c r="BAJ119" s="209"/>
      <c r="BAK119" s="209"/>
      <c r="BAL119" s="209"/>
      <c r="BAM119" s="209"/>
      <c r="BAN119" s="209"/>
      <c r="BAO119" s="209"/>
      <c r="BAP119" s="209"/>
      <c r="BAQ119" s="209"/>
      <c r="BAR119" s="209"/>
      <c r="BAS119" s="209"/>
      <c r="BAT119" s="209"/>
      <c r="BAU119" s="209"/>
      <c r="BAV119" s="209"/>
      <c r="BAW119" s="209"/>
      <c r="BAX119" s="209"/>
      <c r="BAY119" s="209"/>
      <c r="BAZ119" s="209"/>
      <c r="BBA119" s="209"/>
      <c r="BBB119" s="209"/>
      <c r="BBC119" s="209"/>
      <c r="BBD119" s="209"/>
      <c r="BBE119" s="209"/>
      <c r="BBF119" s="209"/>
      <c r="BBG119" s="209"/>
      <c r="BBH119" s="209"/>
      <c r="BBI119" s="209"/>
      <c r="BBJ119" s="209"/>
      <c r="BBK119" s="209"/>
      <c r="BBL119" s="209"/>
      <c r="BBM119" s="209"/>
      <c r="BBN119" s="209"/>
      <c r="BBO119" s="209"/>
      <c r="BBP119" s="209"/>
      <c r="BBQ119" s="209"/>
      <c r="BBR119" s="209"/>
      <c r="BBS119" s="209"/>
      <c r="BBT119" s="209"/>
      <c r="BBU119" s="209"/>
      <c r="BBV119" s="209"/>
      <c r="BBW119" s="209"/>
      <c r="BBX119" s="209"/>
      <c r="BBY119" s="209"/>
      <c r="BBZ119" s="209"/>
      <c r="BCA119" s="209"/>
      <c r="BCB119" s="209"/>
      <c r="BCC119" s="209"/>
      <c r="BCD119" s="209"/>
      <c r="BCE119" s="209"/>
      <c r="BCF119" s="209"/>
      <c r="BCG119" s="209"/>
      <c r="BCH119" s="209"/>
      <c r="BCI119" s="209"/>
      <c r="BCJ119" s="209"/>
      <c r="BCK119" s="209"/>
      <c r="BCL119" s="209"/>
      <c r="BCM119" s="209"/>
      <c r="BCN119" s="209"/>
      <c r="BCO119" s="209"/>
      <c r="BCP119" s="209"/>
      <c r="BCQ119" s="209"/>
      <c r="BCR119" s="209"/>
      <c r="BCS119" s="209"/>
      <c r="BCT119" s="209"/>
      <c r="BCU119" s="209"/>
      <c r="BCV119" s="209"/>
      <c r="BCW119" s="209"/>
      <c r="BCX119" s="209"/>
      <c r="BCY119" s="209"/>
      <c r="BCZ119" s="209"/>
      <c r="BDA119" s="209"/>
      <c r="BDB119" s="209"/>
      <c r="BDC119" s="209"/>
      <c r="BDD119" s="209"/>
      <c r="BDE119" s="209"/>
      <c r="BDF119" s="209"/>
      <c r="BDG119" s="209"/>
      <c r="BDH119" s="209"/>
      <c r="BDI119" s="209"/>
      <c r="BDJ119" s="209"/>
      <c r="BDK119" s="209"/>
      <c r="BDL119" s="209"/>
      <c r="BDM119" s="209"/>
      <c r="BDN119" s="209"/>
      <c r="BDO119" s="209"/>
      <c r="BDP119" s="209"/>
      <c r="BDQ119" s="209"/>
      <c r="BDR119" s="209"/>
      <c r="BDS119" s="209"/>
      <c r="BDT119" s="209"/>
      <c r="BDU119" s="209"/>
      <c r="BDV119" s="209"/>
      <c r="BDW119" s="209"/>
      <c r="BDX119" s="209"/>
      <c r="BDY119" s="209"/>
      <c r="BDZ119" s="209"/>
      <c r="BEA119" s="209"/>
      <c r="BEB119" s="209"/>
      <c r="BEC119" s="209"/>
      <c r="BED119" s="209"/>
      <c r="BEE119" s="209"/>
      <c r="BEF119" s="209"/>
      <c r="BEG119" s="209"/>
      <c r="BEH119" s="209"/>
      <c r="BEI119" s="209"/>
      <c r="BEJ119" s="209"/>
      <c r="BEK119" s="209"/>
      <c r="BEL119" s="209"/>
      <c r="BEM119" s="209"/>
      <c r="BEN119" s="209"/>
      <c r="BEO119" s="209"/>
      <c r="BEP119" s="209"/>
      <c r="BEQ119" s="209"/>
      <c r="BER119" s="209"/>
      <c r="BES119" s="209"/>
      <c r="BET119" s="209"/>
      <c r="BEU119" s="209"/>
      <c r="BEV119" s="209"/>
      <c r="BEW119" s="209"/>
      <c r="BEX119" s="209"/>
      <c r="BEY119" s="209"/>
      <c r="BEZ119" s="209"/>
      <c r="BFA119" s="209"/>
      <c r="BFB119" s="209"/>
      <c r="BFC119" s="209"/>
      <c r="BFD119" s="209"/>
      <c r="BFE119" s="209"/>
      <c r="BFF119" s="209"/>
      <c r="BFG119" s="209"/>
      <c r="BFH119" s="209"/>
      <c r="BFI119" s="209"/>
      <c r="BFJ119" s="209"/>
      <c r="BFK119" s="209"/>
      <c r="BFL119" s="209"/>
      <c r="BFM119" s="209"/>
      <c r="BFN119" s="209"/>
      <c r="BFO119" s="209"/>
      <c r="BFP119" s="209"/>
      <c r="BFQ119" s="209"/>
      <c r="BFR119" s="209"/>
      <c r="BFS119" s="209"/>
      <c r="BFT119" s="209"/>
      <c r="BFU119" s="209"/>
      <c r="BFV119" s="209"/>
      <c r="BFW119" s="209"/>
      <c r="BFX119" s="209"/>
      <c r="BFY119" s="209"/>
      <c r="BFZ119" s="209"/>
      <c r="BGA119" s="209"/>
      <c r="BGB119" s="209"/>
      <c r="BGC119" s="209"/>
      <c r="BGD119" s="209"/>
      <c r="BGE119" s="209"/>
      <c r="BGF119" s="209"/>
      <c r="BGG119" s="209"/>
      <c r="BGH119" s="209"/>
      <c r="BGI119" s="209"/>
      <c r="BGJ119" s="209"/>
      <c r="BGK119" s="209"/>
      <c r="BGL119" s="209"/>
      <c r="BGM119" s="209"/>
      <c r="BGN119" s="209"/>
      <c r="BGO119" s="209"/>
      <c r="BGP119" s="209"/>
      <c r="BGQ119" s="209"/>
      <c r="BGR119" s="209"/>
      <c r="BGS119" s="209"/>
      <c r="BGT119" s="209"/>
      <c r="BGU119" s="209"/>
      <c r="BGV119" s="209"/>
      <c r="BGW119" s="209"/>
      <c r="BGX119" s="209"/>
      <c r="BGY119" s="209"/>
      <c r="BGZ119" s="209"/>
      <c r="BHA119" s="209"/>
      <c r="BHB119" s="209"/>
      <c r="BHC119" s="209"/>
      <c r="BHD119" s="209"/>
      <c r="BHE119" s="209"/>
      <c r="BHF119" s="209"/>
      <c r="BHG119" s="209"/>
      <c r="BHH119" s="209"/>
      <c r="BHI119" s="209"/>
      <c r="BHJ119" s="209"/>
      <c r="BHK119" s="209"/>
      <c r="BHL119" s="209"/>
      <c r="BHM119" s="209"/>
      <c r="BHN119" s="209"/>
      <c r="BHO119" s="209"/>
      <c r="BHP119" s="209"/>
      <c r="BHQ119" s="209"/>
      <c r="BHR119" s="209"/>
      <c r="BHS119" s="209"/>
      <c r="BHT119" s="209"/>
      <c r="BHU119" s="209"/>
      <c r="BHV119" s="209"/>
      <c r="BHW119" s="209"/>
      <c r="BHX119" s="209"/>
      <c r="BHY119" s="209"/>
      <c r="BHZ119" s="209"/>
      <c r="BIA119" s="209"/>
      <c r="BIB119" s="209"/>
      <c r="BIC119" s="209"/>
      <c r="BID119" s="209"/>
      <c r="BIE119" s="209"/>
      <c r="BIF119" s="209"/>
      <c r="BIG119" s="209"/>
      <c r="BIH119" s="209"/>
      <c r="BII119" s="209"/>
      <c r="BIJ119" s="209"/>
      <c r="BIK119" s="209"/>
      <c r="BIL119" s="209"/>
      <c r="BIM119" s="209"/>
      <c r="BIN119" s="209"/>
      <c r="BIO119" s="209"/>
      <c r="BIP119" s="209"/>
      <c r="BIQ119" s="209"/>
      <c r="BIR119" s="209"/>
      <c r="BIS119" s="209"/>
      <c r="BIT119" s="209"/>
      <c r="BIU119" s="209"/>
      <c r="BIV119" s="209"/>
      <c r="BIW119" s="209"/>
      <c r="BIX119" s="209"/>
      <c r="BIY119" s="209"/>
      <c r="BIZ119" s="209"/>
      <c r="BJA119" s="209"/>
      <c r="BJB119" s="209"/>
      <c r="BJC119" s="209"/>
      <c r="BJD119" s="209"/>
      <c r="BJE119" s="209"/>
      <c r="BJF119" s="209"/>
      <c r="BJG119" s="209"/>
      <c r="BJH119" s="209"/>
      <c r="BJI119" s="209"/>
      <c r="BJJ119" s="209"/>
      <c r="BJK119" s="209"/>
      <c r="BJL119" s="209"/>
      <c r="BJM119" s="209"/>
      <c r="BJN119" s="209"/>
      <c r="BJO119" s="209"/>
      <c r="BJP119" s="209"/>
      <c r="BJQ119" s="209"/>
      <c r="BJR119" s="209"/>
      <c r="BJS119" s="209"/>
      <c r="BJT119" s="209"/>
      <c r="BJU119" s="209"/>
      <c r="BJV119" s="209"/>
      <c r="BJW119" s="209"/>
      <c r="BJX119" s="209"/>
      <c r="BJY119" s="209"/>
      <c r="BJZ119" s="209"/>
      <c r="BKA119" s="209"/>
      <c r="BKB119" s="209"/>
      <c r="BKC119" s="209"/>
      <c r="BKD119" s="209"/>
      <c r="BKE119" s="209"/>
      <c r="BKF119" s="209"/>
      <c r="BKG119" s="209"/>
      <c r="BKH119" s="209"/>
      <c r="BKI119" s="209"/>
      <c r="BKJ119" s="209"/>
      <c r="BKK119" s="209"/>
      <c r="BKL119" s="209"/>
      <c r="BKM119" s="209"/>
      <c r="BKN119" s="209"/>
      <c r="BKO119" s="209"/>
      <c r="BKP119" s="209"/>
      <c r="BKQ119" s="209"/>
      <c r="BKR119" s="209"/>
      <c r="BKS119" s="209"/>
      <c r="BKT119" s="209"/>
      <c r="BKU119" s="209"/>
      <c r="BKV119" s="209"/>
      <c r="BKW119" s="209"/>
      <c r="BKX119" s="209"/>
      <c r="BKY119" s="209"/>
      <c r="BKZ119" s="209"/>
      <c r="BLA119" s="209"/>
      <c r="BLB119" s="209"/>
      <c r="BLC119" s="209"/>
      <c r="BLD119" s="209"/>
      <c r="BLE119" s="209"/>
      <c r="BLF119" s="209"/>
      <c r="BLG119" s="209"/>
      <c r="BLH119" s="209"/>
      <c r="BLI119" s="209"/>
      <c r="BLJ119" s="209"/>
      <c r="BLK119" s="209"/>
      <c r="BLL119" s="209"/>
      <c r="BLM119" s="209"/>
      <c r="BLN119" s="209"/>
      <c r="BLO119" s="209"/>
      <c r="BLP119" s="209"/>
      <c r="BLQ119" s="209"/>
      <c r="BLR119" s="209"/>
      <c r="BLS119" s="209"/>
      <c r="BLT119" s="209"/>
      <c r="BLU119" s="209"/>
      <c r="BLV119" s="209"/>
      <c r="BLW119" s="209"/>
      <c r="BLX119" s="209"/>
      <c r="BLY119" s="209"/>
      <c r="BLZ119" s="209"/>
      <c r="BMA119" s="209"/>
      <c r="BMB119" s="209"/>
      <c r="BMC119" s="209"/>
      <c r="BMD119" s="209"/>
      <c r="BME119" s="209"/>
      <c r="BMF119" s="209"/>
      <c r="BMG119" s="209"/>
      <c r="BMH119" s="209"/>
      <c r="BMI119" s="209"/>
      <c r="BMJ119" s="209"/>
      <c r="BMK119" s="209"/>
      <c r="BML119" s="209"/>
      <c r="BMM119" s="209"/>
      <c r="BMN119" s="209"/>
      <c r="BMO119" s="209"/>
      <c r="BMP119" s="209"/>
      <c r="BMQ119" s="209"/>
      <c r="BMR119" s="209"/>
      <c r="BMS119" s="209"/>
      <c r="BMT119" s="209"/>
      <c r="BMU119" s="209"/>
      <c r="BMV119" s="209"/>
      <c r="BMW119" s="209"/>
      <c r="BMX119" s="209"/>
      <c r="BMY119" s="209"/>
      <c r="BMZ119" s="209"/>
      <c r="BNA119" s="209"/>
      <c r="BNB119" s="209"/>
      <c r="BNC119" s="209"/>
      <c r="BND119" s="209"/>
      <c r="BNE119" s="209"/>
      <c r="BNF119" s="209"/>
      <c r="BNG119" s="209"/>
      <c r="BNH119" s="209"/>
      <c r="BNI119" s="209"/>
      <c r="BNJ119" s="209"/>
      <c r="BNK119" s="209"/>
      <c r="BNL119" s="209"/>
      <c r="BNM119" s="209"/>
      <c r="BNN119" s="209"/>
      <c r="BNO119" s="209"/>
      <c r="BNP119" s="209"/>
      <c r="BNQ119" s="209"/>
      <c r="BNR119" s="209"/>
      <c r="BNS119" s="209"/>
      <c r="BNT119" s="209"/>
      <c r="BNU119" s="209"/>
      <c r="BNV119" s="209"/>
      <c r="BNW119" s="209"/>
      <c r="BNX119" s="209"/>
      <c r="BNY119" s="209"/>
      <c r="BNZ119" s="209"/>
      <c r="BOA119" s="209"/>
      <c r="BOB119" s="209"/>
      <c r="BOC119" s="209"/>
      <c r="BOD119" s="209"/>
      <c r="BOE119" s="209"/>
      <c r="BOF119" s="209"/>
      <c r="BOG119" s="209"/>
      <c r="BOH119" s="209"/>
      <c r="BOI119" s="209"/>
      <c r="BOJ119" s="209"/>
      <c r="BOK119" s="209"/>
      <c r="BOL119" s="209"/>
      <c r="BOM119" s="209"/>
      <c r="BON119" s="209"/>
      <c r="BOO119" s="209"/>
      <c r="BOP119" s="209"/>
      <c r="BOQ119" s="209"/>
      <c r="BOR119" s="209"/>
      <c r="BOS119" s="209"/>
      <c r="BOT119" s="209"/>
      <c r="BOU119" s="209"/>
      <c r="BOV119" s="209"/>
      <c r="BOW119" s="209"/>
      <c r="BOX119" s="209"/>
      <c r="BOY119" s="209"/>
      <c r="BOZ119" s="209"/>
      <c r="BPA119" s="209"/>
      <c r="BPB119" s="209"/>
      <c r="BPC119" s="209"/>
      <c r="BPD119" s="209"/>
      <c r="BPE119" s="209"/>
      <c r="BPF119" s="209"/>
      <c r="BPG119" s="209"/>
      <c r="BPH119" s="209"/>
      <c r="BPI119" s="209"/>
      <c r="BPJ119" s="209"/>
      <c r="BPK119" s="209"/>
      <c r="BPL119" s="209"/>
      <c r="BPM119" s="209"/>
      <c r="BPN119" s="209"/>
      <c r="BPO119" s="209"/>
      <c r="BPP119" s="209"/>
      <c r="BPQ119" s="209"/>
      <c r="BPR119" s="209"/>
      <c r="BPS119" s="209"/>
      <c r="BPT119" s="209"/>
      <c r="BPU119" s="209"/>
      <c r="BPV119" s="209"/>
      <c r="BPW119" s="209"/>
      <c r="BPX119" s="209"/>
      <c r="BPY119" s="209"/>
      <c r="BPZ119" s="209"/>
      <c r="BQA119" s="209"/>
      <c r="BQB119" s="209"/>
      <c r="BQC119" s="209"/>
      <c r="BQD119" s="209"/>
      <c r="BQE119" s="209"/>
      <c r="BQF119" s="209"/>
      <c r="BQG119" s="209"/>
      <c r="BQH119" s="209"/>
      <c r="BQI119" s="209"/>
      <c r="BQJ119" s="209"/>
      <c r="BQK119" s="209"/>
      <c r="BQL119" s="209"/>
      <c r="BQM119" s="209"/>
      <c r="BQN119" s="209"/>
      <c r="BQO119" s="209"/>
      <c r="BQP119" s="209"/>
      <c r="BQQ119" s="209"/>
      <c r="BQR119" s="209"/>
      <c r="BQS119" s="209"/>
      <c r="BQT119" s="209"/>
      <c r="BQU119" s="209"/>
      <c r="BQV119" s="209"/>
      <c r="BQW119" s="209"/>
      <c r="BQX119" s="209"/>
      <c r="BQY119" s="209"/>
      <c r="BQZ119" s="209"/>
      <c r="BRA119" s="209"/>
      <c r="BRB119" s="209"/>
      <c r="BRC119" s="209"/>
      <c r="BRD119" s="209"/>
      <c r="BRE119" s="209"/>
      <c r="BRF119" s="209"/>
      <c r="BRG119" s="209"/>
      <c r="BRH119" s="209"/>
      <c r="BRI119" s="209"/>
      <c r="BRJ119" s="209"/>
      <c r="BRK119" s="209"/>
      <c r="BRL119" s="209"/>
      <c r="BRM119" s="209"/>
      <c r="BRN119" s="209"/>
      <c r="BRO119" s="209"/>
      <c r="BRP119" s="209"/>
      <c r="BRQ119" s="209"/>
      <c r="BRR119" s="209"/>
      <c r="BRS119" s="209"/>
      <c r="BRT119" s="209"/>
      <c r="BRU119" s="209"/>
      <c r="BRV119" s="209"/>
      <c r="BRW119" s="209"/>
      <c r="BRX119" s="209"/>
      <c r="BRY119" s="209"/>
      <c r="BRZ119" s="209"/>
      <c r="BSA119" s="209"/>
      <c r="BSB119" s="209"/>
      <c r="BSC119" s="209"/>
      <c r="BSD119" s="209"/>
      <c r="BSE119" s="209"/>
      <c r="BSF119" s="209"/>
      <c r="BSG119" s="209"/>
      <c r="BSH119" s="209"/>
      <c r="BSI119" s="209"/>
      <c r="BSJ119" s="209"/>
      <c r="BSK119" s="209"/>
      <c r="BSL119" s="209"/>
      <c r="BSM119" s="209"/>
      <c r="BSN119" s="209"/>
      <c r="BSO119" s="209"/>
      <c r="BSP119" s="209"/>
      <c r="BSQ119" s="209"/>
      <c r="BSR119" s="209"/>
      <c r="BSS119" s="209"/>
      <c r="BST119" s="209"/>
      <c r="BSU119" s="209"/>
      <c r="BSV119" s="209"/>
      <c r="BSW119" s="209"/>
      <c r="BSX119" s="209"/>
      <c r="BSY119" s="209"/>
      <c r="BSZ119" s="209"/>
      <c r="BTA119" s="209"/>
      <c r="BTB119" s="209"/>
      <c r="BTC119" s="209"/>
      <c r="BTD119" s="209"/>
      <c r="BTE119" s="209"/>
      <c r="BTF119" s="209"/>
      <c r="BTG119" s="209"/>
      <c r="BTH119" s="209"/>
      <c r="BTI119" s="209"/>
      <c r="BTJ119" s="209"/>
      <c r="BTK119" s="209"/>
      <c r="BTL119" s="209"/>
      <c r="BTM119" s="209"/>
      <c r="BTN119" s="209"/>
      <c r="BTO119" s="209"/>
      <c r="BTP119" s="209"/>
      <c r="BTQ119" s="209"/>
      <c r="BTR119" s="209"/>
      <c r="BTS119" s="209"/>
      <c r="BTT119" s="209"/>
      <c r="BTU119" s="209"/>
      <c r="BTV119" s="209"/>
      <c r="BTW119" s="209"/>
      <c r="BTX119" s="209"/>
      <c r="BTY119" s="209"/>
      <c r="BTZ119" s="209"/>
      <c r="BUA119" s="209"/>
      <c r="BUB119" s="209"/>
      <c r="BUC119" s="209"/>
      <c r="BUD119" s="209"/>
      <c r="BUE119" s="209"/>
      <c r="BUF119" s="209"/>
      <c r="BUG119" s="209"/>
      <c r="BUH119" s="209"/>
      <c r="BUI119" s="209"/>
      <c r="BUJ119" s="209"/>
      <c r="BUK119" s="209"/>
      <c r="BUL119" s="209"/>
      <c r="BUM119" s="209"/>
      <c r="BUN119" s="209"/>
      <c r="BUO119" s="209"/>
      <c r="BUP119" s="209"/>
      <c r="BUQ119" s="209"/>
      <c r="BUR119" s="209"/>
      <c r="BUS119" s="209"/>
      <c r="BUT119" s="209"/>
      <c r="BUU119" s="209"/>
      <c r="BUV119" s="209"/>
      <c r="BUW119" s="209"/>
      <c r="BUX119" s="209"/>
      <c r="BUY119" s="209"/>
      <c r="BUZ119" s="209"/>
      <c r="BVA119" s="209"/>
      <c r="BVB119" s="209"/>
      <c r="BVC119" s="209"/>
      <c r="BVD119" s="209"/>
      <c r="BVE119" s="209"/>
      <c r="BVF119" s="209"/>
      <c r="BVG119" s="209"/>
      <c r="BVH119" s="209"/>
      <c r="BVI119" s="209"/>
      <c r="BVJ119" s="209"/>
      <c r="BVK119" s="209"/>
      <c r="BVL119" s="209"/>
      <c r="BVM119" s="209"/>
      <c r="BVN119" s="209"/>
      <c r="BVO119" s="209"/>
      <c r="BVP119" s="209"/>
      <c r="BVQ119" s="209"/>
      <c r="BVR119" s="209"/>
      <c r="BVS119" s="209"/>
      <c r="BVT119" s="209"/>
      <c r="BVU119" s="209"/>
      <c r="BVV119" s="209"/>
      <c r="BVW119" s="209"/>
      <c r="BVX119" s="209"/>
      <c r="BVY119" s="209"/>
      <c r="BVZ119" s="209"/>
      <c r="BWA119" s="209"/>
      <c r="BWB119" s="209"/>
      <c r="BWC119" s="209"/>
      <c r="BWD119" s="209"/>
      <c r="BWE119" s="209"/>
      <c r="BWF119" s="209"/>
      <c r="BWG119" s="209"/>
      <c r="BWH119" s="209"/>
      <c r="BWI119" s="209"/>
      <c r="BWJ119" s="209"/>
      <c r="BWK119" s="209"/>
      <c r="BWL119" s="209"/>
      <c r="BWM119" s="209"/>
      <c r="BWN119" s="209"/>
      <c r="BWO119" s="209"/>
      <c r="BWP119" s="209"/>
      <c r="BWQ119" s="209"/>
      <c r="BWR119" s="209"/>
      <c r="BWS119" s="209"/>
      <c r="BWT119" s="209"/>
      <c r="BWU119" s="209"/>
      <c r="BWV119" s="209"/>
      <c r="BWW119" s="209"/>
      <c r="BWX119" s="209"/>
      <c r="BWY119" s="209"/>
      <c r="BWZ119" s="209"/>
      <c r="BXA119" s="209"/>
      <c r="BXB119" s="209"/>
      <c r="BXC119" s="209"/>
      <c r="BXD119" s="209"/>
      <c r="BXE119" s="209"/>
      <c r="BXF119" s="209"/>
      <c r="BXG119" s="209"/>
      <c r="BXH119" s="209"/>
      <c r="BXI119" s="209"/>
      <c r="BXJ119" s="209"/>
      <c r="BXK119" s="209"/>
      <c r="BXL119" s="209"/>
      <c r="BXM119" s="209"/>
      <c r="BXN119" s="209"/>
      <c r="BXO119" s="209"/>
      <c r="BXP119" s="209"/>
      <c r="BXQ119" s="209"/>
      <c r="BXR119" s="209"/>
      <c r="BXS119" s="209"/>
      <c r="BXT119" s="209"/>
      <c r="BXU119" s="209"/>
      <c r="BXV119" s="209"/>
      <c r="BXW119" s="209"/>
      <c r="BXX119" s="209"/>
      <c r="BXY119" s="209"/>
      <c r="BXZ119" s="209"/>
      <c r="BYA119" s="209"/>
      <c r="BYB119" s="209"/>
      <c r="BYC119" s="209"/>
      <c r="BYD119" s="209"/>
      <c r="BYE119" s="209"/>
      <c r="BYF119" s="209"/>
      <c r="BYG119" s="209"/>
      <c r="BYH119" s="209"/>
      <c r="BYI119" s="209"/>
      <c r="BYJ119" s="209"/>
      <c r="BYK119" s="209"/>
      <c r="BYL119" s="209"/>
      <c r="BYM119" s="209"/>
      <c r="BYN119" s="209"/>
      <c r="BYO119" s="209"/>
      <c r="BYP119" s="209"/>
      <c r="BYQ119" s="209"/>
      <c r="BYR119" s="209"/>
      <c r="BYS119" s="209"/>
      <c r="BYT119" s="209"/>
      <c r="BYU119" s="209"/>
      <c r="BYV119" s="209"/>
      <c r="BYW119" s="209"/>
      <c r="BYX119" s="209"/>
      <c r="BYY119" s="209"/>
      <c r="BYZ119" s="209"/>
      <c r="BZA119" s="209"/>
      <c r="BZB119" s="209"/>
      <c r="BZC119" s="209"/>
      <c r="BZD119" s="209"/>
      <c r="BZE119" s="209"/>
      <c r="BZF119" s="209"/>
      <c r="BZG119" s="209"/>
      <c r="BZH119" s="209"/>
      <c r="BZI119" s="209"/>
      <c r="BZJ119" s="209"/>
      <c r="BZK119" s="209"/>
      <c r="BZL119" s="209"/>
      <c r="BZM119" s="209"/>
      <c r="BZN119" s="209"/>
      <c r="BZO119" s="209"/>
      <c r="BZP119" s="209"/>
      <c r="BZQ119" s="209"/>
      <c r="BZR119" s="209"/>
      <c r="BZS119" s="209"/>
      <c r="BZT119" s="209"/>
      <c r="BZU119" s="209"/>
      <c r="BZV119" s="209"/>
      <c r="BZW119" s="209"/>
      <c r="BZX119" s="209"/>
      <c r="BZY119" s="209"/>
      <c r="BZZ119" s="209"/>
      <c r="CAA119" s="209"/>
      <c r="CAB119" s="209"/>
      <c r="CAC119" s="209"/>
      <c r="CAD119" s="209"/>
      <c r="CAE119" s="209"/>
      <c r="CAF119" s="209"/>
      <c r="CAG119" s="209"/>
      <c r="CAH119" s="209"/>
      <c r="CAI119" s="209"/>
      <c r="CAJ119" s="209"/>
      <c r="CAK119" s="209"/>
      <c r="CAL119" s="209"/>
      <c r="CAM119" s="209"/>
      <c r="CAN119" s="209"/>
      <c r="CAO119" s="209"/>
      <c r="CAP119" s="209"/>
      <c r="CAQ119" s="209"/>
      <c r="CAR119" s="209"/>
      <c r="CAS119" s="209"/>
      <c r="CAT119" s="209"/>
      <c r="CAU119" s="209"/>
      <c r="CAV119" s="209"/>
      <c r="CAW119" s="209"/>
      <c r="CAX119" s="209"/>
      <c r="CAY119" s="209"/>
      <c r="CAZ119" s="209"/>
      <c r="CBA119" s="209"/>
      <c r="CBB119" s="209"/>
      <c r="CBC119" s="209"/>
      <c r="CBD119" s="209"/>
      <c r="CBE119" s="209"/>
      <c r="CBF119" s="209"/>
      <c r="CBG119" s="209"/>
      <c r="CBH119" s="209"/>
      <c r="CBI119" s="209"/>
      <c r="CBJ119" s="209"/>
      <c r="CBK119" s="209"/>
      <c r="CBL119" s="209"/>
      <c r="CBM119" s="209"/>
      <c r="CBN119" s="209"/>
      <c r="CBO119" s="209"/>
      <c r="CBP119" s="209"/>
      <c r="CBQ119" s="209"/>
      <c r="CBR119" s="209"/>
      <c r="CBS119" s="209"/>
      <c r="CBT119" s="209"/>
      <c r="CBU119" s="209"/>
      <c r="CBV119" s="209"/>
      <c r="CBW119" s="209"/>
      <c r="CBX119" s="209"/>
      <c r="CBY119" s="209"/>
      <c r="CBZ119" s="209"/>
      <c r="CCA119" s="209"/>
      <c r="CCB119" s="209"/>
      <c r="CCC119" s="209"/>
      <c r="CCD119" s="209"/>
      <c r="CCE119" s="209"/>
      <c r="CCF119" s="209"/>
      <c r="CCG119" s="209"/>
      <c r="CCH119" s="209"/>
      <c r="CCI119" s="209"/>
      <c r="CCJ119" s="209"/>
      <c r="CCK119" s="209"/>
      <c r="CCL119" s="209"/>
      <c r="CCM119" s="209"/>
      <c r="CCN119" s="209"/>
      <c r="CCO119" s="209"/>
      <c r="CCP119" s="209"/>
      <c r="CCQ119" s="209"/>
      <c r="CCR119" s="209"/>
      <c r="CCS119" s="209"/>
      <c r="CCT119" s="209"/>
      <c r="CCU119" s="209"/>
      <c r="CCV119" s="209"/>
      <c r="CCW119" s="209"/>
      <c r="CCX119" s="209"/>
      <c r="CCY119" s="209"/>
      <c r="CCZ119" s="209"/>
      <c r="CDA119" s="209"/>
      <c r="CDB119" s="209"/>
      <c r="CDC119" s="209"/>
      <c r="CDD119" s="209"/>
      <c r="CDE119" s="209"/>
      <c r="CDF119" s="209"/>
      <c r="CDG119" s="209"/>
      <c r="CDH119" s="209"/>
      <c r="CDI119" s="209"/>
      <c r="CDJ119" s="209"/>
      <c r="CDK119" s="209"/>
      <c r="CDL119" s="209"/>
      <c r="CDM119" s="209"/>
      <c r="CDN119" s="209"/>
      <c r="CDO119" s="209"/>
      <c r="CDP119" s="209"/>
      <c r="CDQ119" s="209"/>
      <c r="CDR119" s="209"/>
      <c r="CDS119" s="209"/>
      <c r="CDT119" s="209"/>
      <c r="CDU119" s="209"/>
      <c r="CDV119" s="209"/>
      <c r="CDW119" s="209"/>
      <c r="CDX119" s="209"/>
      <c r="CDY119" s="209"/>
      <c r="CDZ119" s="209"/>
      <c r="CEA119" s="209"/>
      <c r="CEB119" s="209"/>
      <c r="CEC119" s="209"/>
      <c r="CED119" s="209"/>
      <c r="CEE119" s="209"/>
      <c r="CEF119" s="209"/>
      <c r="CEG119" s="209"/>
      <c r="CEH119" s="209"/>
      <c r="CEI119" s="209"/>
      <c r="CEJ119" s="209"/>
      <c r="CEK119" s="209"/>
      <c r="CEL119" s="209"/>
      <c r="CEM119" s="209"/>
      <c r="CEN119" s="209"/>
      <c r="CEO119" s="209"/>
      <c r="CEP119" s="209"/>
      <c r="CEQ119" s="209"/>
      <c r="CER119" s="209"/>
      <c r="CES119" s="209"/>
      <c r="CET119" s="209"/>
      <c r="CEU119" s="209"/>
      <c r="CEV119" s="209"/>
      <c r="CEW119" s="209"/>
      <c r="CEX119" s="209"/>
      <c r="CEY119" s="209"/>
      <c r="CEZ119" s="209"/>
      <c r="CFA119" s="209"/>
      <c r="CFB119" s="209"/>
      <c r="CFC119" s="209"/>
      <c r="CFD119" s="209"/>
      <c r="CFE119" s="209"/>
      <c r="CFF119" s="209"/>
      <c r="CFG119" s="209"/>
      <c r="CFH119" s="209"/>
      <c r="CFI119" s="209"/>
      <c r="CFJ119" s="209"/>
      <c r="CFK119" s="209"/>
      <c r="CFL119" s="209"/>
      <c r="CFM119" s="209"/>
      <c r="CFN119" s="209"/>
      <c r="CFO119" s="209"/>
      <c r="CFP119" s="209"/>
      <c r="CFQ119" s="209"/>
      <c r="CFR119" s="209"/>
      <c r="CFS119" s="209"/>
      <c r="CFT119" s="209"/>
      <c r="CFU119" s="209"/>
      <c r="CFV119" s="209"/>
      <c r="CFW119" s="209"/>
      <c r="CFX119" s="209"/>
      <c r="CFY119" s="209"/>
      <c r="CFZ119" s="209"/>
      <c r="CGA119" s="209"/>
      <c r="CGB119" s="209"/>
      <c r="CGC119" s="209"/>
      <c r="CGD119" s="209"/>
      <c r="CGE119" s="209"/>
      <c r="CGF119" s="209"/>
      <c r="CGG119" s="209"/>
      <c r="CGH119" s="209"/>
      <c r="CGI119" s="209"/>
      <c r="CGJ119" s="209"/>
      <c r="CGK119" s="209"/>
      <c r="CGL119" s="209"/>
      <c r="CGM119" s="209"/>
      <c r="CGN119" s="209"/>
      <c r="CGO119" s="209"/>
      <c r="CGP119" s="209"/>
      <c r="CGQ119" s="209"/>
      <c r="CGR119" s="209"/>
      <c r="CGS119" s="209"/>
      <c r="CGT119" s="209"/>
      <c r="CGU119" s="209"/>
      <c r="CGV119" s="209"/>
      <c r="CGW119" s="209"/>
      <c r="CGX119" s="209"/>
      <c r="CGY119" s="209"/>
      <c r="CGZ119" s="209"/>
      <c r="CHA119" s="209"/>
      <c r="CHB119" s="209"/>
      <c r="CHC119" s="209"/>
      <c r="CHD119" s="209"/>
      <c r="CHE119" s="209"/>
      <c r="CHF119" s="209"/>
      <c r="CHG119" s="209"/>
      <c r="CHH119" s="209"/>
      <c r="CHI119" s="209"/>
      <c r="CHJ119" s="209"/>
      <c r="CHK119" s="209"/>
      <c r="CHL119" s="209"/>
      <c r="CHM119" s="209"/>
      <c r="CHN119" s="209"/>
      <c r="CHO119" s="209"/>
      <c r="CHP119" s="209"/>
      <c r="CHQ119" s="209"/>
      <c r="CHR119" s="209"/>
      <c r="CHS119" s="209"/>
      <c r="CHT119" s="209"/>
      <c r="CHU119" s="209"/>
      <c r="CHV119" s="209"/>
      <c r="CHW119" s="209"/>
      <c r="CHX119" s="209"/>
      <c r="CHY119" s="209"/>
      <c r="CHZ119" s="209"/>
      <c r="CIA119" s="209"/>
      <c r="CIB119" s="209"/>
      <c r="CIC119" s="209"/>
      <c r="CID119" s="209"/>
      <c r="CIE119" s="209"/>
      <c r="CIF119" s="209"/>
      <c r="CIG119" s="209"/>
      <c r="CIH119" s="209"/>
      <c r="CII119" s="209"/>
      <c r="CIJ119" s="209"/>
      <c r="CIK119" s="209"/>
      <c r="CIL119" s="209"/>
      <c r="CIM119" s="209"/>
      <c r="CIN119" s="209"/>
      <c r="CIO119" s="209"/>
      <c r="CIP119" s="209"/>
      <c r="CIQ119" s="209"/>
      <c r="CIR119" s="209"/>
      <c r="CIS119" s="209"/>
      <c r="CIT119" s="209"/>
      <c r="CIU119" s="209"/>
      <c r="CIV119" s="209"/>
      <c r="CIW119" s="209"/>
      <c r="CIX119" s="209"/>
      <c r="CIY119" s="209"/>
      <c r="CIZ119" s="209"/>
      <c r="CJA119" s="209"/>
      <c r="CJB119" s="209"/>
      <c r="CJC119" s="209"/>
      <c r="CJD119" s="209"/>
      <c r="CJE119" s="209"/>
      <c r="CJF119" s="209"/>
      <c r="CJG119" s="209"/>
      <c r="CJH119" s="209"/>
      <c r="CJI119" s="209"/>
      <c r="CJJ119" s="209"/>
      <c r="CJK119" s="209"/>
      <c r="CJL119" s="209"/>
      <c r="CJM119" s="209"/>
      <c r="CJN119" s="209"/>
      <c r="CJO119" s="209"/>
      <c r="CJP119" s="209"/>
      <c r="CJQ119" s="209"/>
      <c r="CJR119" s="209"/>
      <c r="CJS119" s="209"/>
      <c r="CJT119" s="209"/>
      <c r="CJU119" s="209"/>
      <c r="CJV119" s="209"/>
      <c r="CJW119" s="209"/>
      <c r="CJX119" s="209"/>
      <c r="CJY119" s="209"/>
      <c r="CJZ119" s="209"/>
      <c r="CKA119" s="209"/>
      <c r="CKB119" s="209"/>
      <c r="CKC119" s="209"/>
      <c r="CKD119" s="209"/>
      <c r="CKE119" s="209"/>
      <c r="CKF119" s="209"/>
      <c r="CKG119" s="209"/>
      <c r="CKH119" s="209"/>
      <c r="CKI119" s="209"/>
      <c r="CKJ119" s="209"/>
      <c r="CKK119" s="209"/>
      <c r="CKL119" s="209"/>
      <c r="CKM119" s="209"/>
      <c r="CKN119" s="209"/>
      <c r="CKO119" s="209"/>
      <c r="CKP119" s="209"/>
      <c r="CKQ119" s="209"/>
      <c r="CKR119" s="209"/>
      <c r="CKS119" s="209"/>
      <c r="CKT119" s="209"/>
      <c r="CKU119" s="209"/>
      <c r="CKV119" s="209"/>
      <c r="CKW119" s="209"/>
      <c r="CKX119" s="209"/>
      <c r="CKY119" s="209"/>
      <c r="CKZ119" s="209"/>
      <c r="CLA119" s="209"/>
      <c r="CLB119" s="209"/>
      <c r="CLC119" s="209"/>
      <c r="CLD119" s="209"/>
      <c r="CLE119" s="209"/>
      <c r="CLF119" s="209"/>
      <c r="CLG119" s="209"/>
      <c r="CLH119" s="209"/>
      <c r="CLI119" s="209"/>
      <c r="CLJ119" s="209"/>
      <c r="CLK119" s="209"/>
      <c r="CLL119" s="209"/>
      <c r="CLM119" s="209"/>
      <c r="CLN119" s="209"/>
      <c r="CLO119" s="209"/>
      <c r="CLP119" s="209"/>
      <c r="CLQ119" s="209"/>
      <c r="CLR119" s="209"/>
      <c r="CLS119" s="209"/>
      <c r="CLT119" s="209"/>
      <c r="CLU119" s="209"/>
      <c r="CLV119" s="209"/>
      <c r="CLW119" s="209"/>
      <c r="CLX119" s="209"/>
      <c r="CLY119" s="209"/>
      <c r="CLZ119" s="209"/>
      <c r="CMA119" s="209"/>
      <c r="CMB119" s="209"/>
      <c r="CMC119" s="209"/>
      <c r="CMD119" s="209"/>
      <c r="CME119" s="209"/>
      <c r="CMF119" s="209"/>
      <c r="CMG119" s="209"/>
      <c r="CMH119" s="209"/>
      <c r="CMI119" s="209"/>
      <c r="CMJ119" s="209"/>
      <c r="CMK119" s="209"/>
      <c r="CML119" s="209"/>
      <c r="CMM119" s="209"/>
      <c r="CMN119" s="209"/>
      <c r="CMO119" s="209"/>
      <c r="CMP119" s="209"/>
      <c r="CMQ119" s="209"/>
      <c r="CMR119" s="209"/>
      <c r="CMS119" s="209"/>
      <c r="CMT119" s="209"/>
      <c r="CMU119" s="209"/>
      <c r="CMV119" s="209"/>
      <c r="CMW119" s="209"/>
      <c r="CMX119" s="209"/>
      <c r="CMY119" s="209"/>
      <c r="CMZ119" s="209"/>
      <c r="CNA119" s="209"/>
      <c r="CNB119" s="209"/>
      <c r="CNC119" s="209"/>
      <c r="CND119" s="209"/>
      <c r="CNE119" s="209"/>
      <c r="CNF119" s="209"/>
      <c r="CNG119" s="209"/>
      <c r="CNH119" s="209"/>
      <c r="CNI119" s="209"/>
      <c r="CNJ119" s="209"/>
      <c r="CNK119" s="209"/>
      <c r="CNL119" s="209"/>
      <c r="CNM119" s="209"/>
      <c r="CNN119" s="209"/>
      <c r="CNO119" s="209"/>
      <c r="CNP119" s="209"/>
      <c r="CNQ119" s="209"/>
      <c r="CNR119" s="209"/>
      <c r="CNS119" s="209"/>
      <c r="CNT119" s="209"/>
      <c r="CNU119" s="209"/>
      <c r="CNV119" s="209"/>
      <c r="CNW119" s="209"/>
      <c r="CNX119" s="209"/>
      <c r="CNY119" s="209"/>
      <c r="CNZ119" s="209"/>
      <c r="COA119" s="209"/>
      <c r="COB119" s="209"/>
      <c r="COC119" s="209"/>
      <c r="COD119" s="209"/>
      <c r="COE119" s="209"/>
      <c r="COF119" s="209"/>
      <c r="COG119" s="209"/>
      <c r="COH119" s="209"/>
      <c r="COI119" s="209"/>
      <c r="COJ119" s="209"/>
      <c r="COK119" s="209"/>
      <c r="COL119" s="209"/>
      <c r="COM119" s="209"/>
      <c r="CON119" s="209"/>
      <c r="COO119" s="209"/>
      <c r="COP119" s="209"/>
      <c r="COQ119" s="209"/>
      <c r="COR119" s="209"/>
      <c r="COS119" s="209"/>
      <c r="COT119" s="209"/>
      <c r="COU119" s="209"/>
      <c r="COV119" s="209"/>
      <c r="COW119" s="209"/>
      <c r="COX119" s="209"/>
      <c r="COY119" s="209"/>
      <c r="COZ119" s="209"/>
      <c r="CPA119" s="209"/>
      <c r="CPB119" s="209"/>
      <c r="CPC119" s="209"/>
      <c r="CPD119" s="209"/>
      <c r="CPE119" s="209"/>
      <c r="CPF119" s="209"/>
      <c r="CPG119" s="209"/>
      <c r="CPH119" s="209"/>
      <c r="CPI119" s="209"/>
      <c r="CPJ119" s="209"/>
      <c r="CPK119" s="209"/>
      <c r="CPL119" s="209"/>
      <c r="CPM119" s="209"/>
      <c r="CPN119" s="209"/>
      <c r="CPO119" s="209"/>
      <c r="CPP119" s="209"/>
      <c r="CPQ119" s="209"/>
      <c r="CPR119" s="209"/>
      <c r="CPS119" s="209"/>
      <c r="CPT119" s="209"/>
      <c r="CPU119" s="209"/>
      <c r="CPV119" s="209"/>
      <c r="CPW119" s="209"/>
      <c r="CPX119" s="209"/>
      <c r="CPY119" s="209"/>
      <c r="CPZ119" s="209"/>
      <c r="CQA119" s="209"/>
      <c r="CQB119" s="209"/>
      <c r="CQC119" s="209"/>
      <c r="CQD119" s="209"/>
      <c r="CQE119" s="209"/>
      <c r="CQF119" s="209"/>
      <c r="CQG119" s="209"/>
      <c r="CQH119" s="209"/>
      <c r="CQI119" s="209"/>
      <c r="CQJ119" s="209"/>
      <c r="CQK119" s="209"/>
      <c r="CQL119" s="209"/>
      <c r="CQM119" s="209"/>
      <c r="CQN119" s="209"/>
      <c r="CQO119" s="209"/>
      <c r="CQP119" s="209"/>
      <c r="CQQ119" s="209"/>
      <c r="CQR119" s="209"/>
      <c r="CQS119" s="209"/>
      <c r="CQT119" s="209"/>
      <c r="CQU119" s="209"/>
      <c r="CQV119" s="209"/>
      <c r="CQW119" s="209"/>
      <c r="CQX119" s="209"/>
      <c r="CQY119" s="209"/>
      <c r="CQZ119" s="209"/>
      <c r="CRA119" s="209"/>
      <c r="CRB119" s="209"/>
      <c r="CRC119" s="209"/>
      <c r="CRD119" s="209"/>
      <c r="CRE119" s="209"/>
      <c r="CRF119" s="209"/>
      <c r="CRG119" s="209"/>
      <c r="CRH119" s="209"/>
      <c r="CRI119" s="209"/>
      <c r="CRJ119" s="209"/>
      <c r="CRK119" s="209"/>
      <c r="CRL119" s="209"/>
      <c r="CRM119" s="209"/>
      <c r="CRN119" s="209"/>
      <c r="CRO119" s="209"/>
      <c r="CRP119" s="209"/>
      <c r="CRQ119" s="209"/>
      <c r="CRR119" s="209"/>
      <c r="CRS119" s="209"/>
      <c r="CRT119" s="209"/>
      <c r="CRU119" s="209"/>
      <c r="CRV119" s="209"/>
      <c r="CRW119" s="209"/>
      <c r="CRX119" s="209"/>
      <c r="CRY119" s="209"/>
      <c r="CRZ119" s="209"/>
      <c r="CSA119" s="209"/>
      <c r="CSB119" s="209"/>
      <c r="CSC119" s="209"/>
      <c r="CSD119" s="209"/>
      <c r="CSE119" s="209"/>
      <c r="CSF119" s="209"/>
      <c r="CSG119" s="209"/>
      <c r="CSH119" s="209"/>
      <c r="CSI119" s="209"/>
      <c r="CSJ119" s="209"/>
      <c r="CSK119" s="209"/>
      <c r="CSL119" s="209"/>
      <c r="CSM119" s="209"/>
      <c r="CSN119" s="209"/>
      <c r="CSO119" s="209"/>
      <c r="CSP119" s="209"/>
      <c r="CSQ119" s="209"/>
      <c r="CSR119" s="209"/>
      <c r="CSS119" s="209"/>
      <c r="CST119" s="209"/>
      <c r="CSU119" s="209"/>
      <c r="CSV119" s="209"/>
      <c r="CSW119" s="209"/>
      <c r="CSX119" s="209"/>
      <c r="CSY119" s="209"/>
      <c r="CSZ119" s="209"/>
      <c r="CTA119" s="209"/>
      <c r="CTB119" s="209"/>
      <c r="CTC119" s="209"/>
      <c r="CTD119" s="209"/>
      <c r="CTE119" s="209"/>
      <c r="CTF119" s="209"/>
      <c r="CTG119" s="209"/>
      <c r="CTH119" s="209"/>
      <c r="CTI119" s="209"/>
      <c r="CTJ119" s="209"/>
      <c r="CTK119" s="209"/>
      <c r="CTL119" s="209"/>
      <c r="CTM119" s="209"/>
      <c r="CTN119" s="209"/>
      <c r="CTO119" s="209"/>
      <c r="CTP119" s="209"/>
      <c r="CTQ119" s="209"/>
      <c r="CTR119" s="209"/>
      <c r="CTS119" s="209"/>
      <c r="CTT119" s="209"/>
      <c r="CTU119" s="209"/>
      <c r="CTV119" s="209"/>
      <c r="CTW119" s="209"/>
      <c r="CTX119" s="209"/>
      <c r="CTY119" s="209"/>
      <c r="CTZ119" s="209"/>
      <c r="CUA119" s="209"/>
      <c r="CUB119" s="209"/>
      <c r="CUC119" s="209"/>
      <c r="CUD119" s="209"/>
      <c r="CUE119" s="209"/>
      <c r="CUF119" s="209"/>
      <c r="CUG119" s="209"/>
      <c r="CUH119" s="209"/>
      <c r="CUI119" s="209"/>
      <c r="CUJ119" s="209"/>
      <c r="CUK119" s="209"/>
      <c r="CUL119" s="209"/>
      <c r="CUM119" s="209"/>
      <c r="CUN119" s="209"/>
      <c r="CUO119" s="209"/>
      <c r="CUP119" s="209"/>
      <c r="CUQ119" s="209"/>
      <c r="CUR119" s="209"/>
      <c r="CUS119" s="209"/>
      <c r="CUT119" s="209"/>
      <c r="CUU119" s="209"/>
      <c r="CUV119" s="209"/>
      <c r="CUW119" s="209"/>
      <c r="CUX119" s="209"/>
      <c r="CUY119" s="209"/>
      <c r="CUZ119" s="209"/>
      <c r="CVA119" s="209"/>
      <c r="CVB119" s="209"/>
      <c r="CVC119" s="209"/>
      <c r="CVD119" s="209"/>
      <c r="CVE119" s="209"/>
      <c r="CVF119" s="209"/>
      <c r="CVG119" s="209"/>
      <c r="CVH119" s="209"/>
      <c r="CVI119" s="209"/>
      <c r="CVJ119" s="209"/>
      <c r="CVK119" s="209"/>
      <c r="CVL119" s="209"/>
      <c r="CVM119" s="209"/>
      <c r="CVN119" s="209"/>
      <c r="CVO119" s="209"/>
      <c r="CVP119" s="209"/>
      <c r="CVQ119" s="209"/>
      <c r="CVR119" s="209"/>
      <c r="CVS119" s="209"/>
      <c r="CVT119" s="209"/>
      <c r="CVU119" s="209"/>
      <c r="CVV119" s="209"/>
      <c r="CVW119" s="209"/>
      <c r="CVX119" s="209"/>
      <c r="CVY119" s="209"/>
      <c r="CVZ119" s="209"/>
      <c r="CWA119" s="209"/>
      <c r="CWB119" s="209"/>
      <c r="CWC119" s="209"/>
      <c r="CWD119" s="209"/>
      <c r="CWE119" s="209"/>
      <c r="CWF119" s="209"/>
      <c r="CWG119" s="209"/>
      <c r="CWH119" s="209"/>
      <c r="CWI119" s="209"/>
      <c r="CWJ119" s="209"/>
      <c r="CWK119" s="209"/>
      <c r="CWL119" s="209"/>
      <c r="CWM119" s="209"/>
      <c r="CWN119" s="209"/>
      <c r="CWO119" s="209"/>
      <c r="CWP119" s="209"/>
      <c r="CWQ119" s="209"/>
      <c r="CWR119" s="209"/>
      <c r="CWS119" s="209"/>
      <c r="CWT119" s="209"/>
      <c r="CWU119" s="209"/>
      <c r="CWV119" s="209"/>
      <c r="CWW119" s="209"/>
      <c r="CWX119" s="209"/>
      <c r="CWY119" s="209"/>
      <c r="CWZ119" s="209"/>
      <c r="CXA119" s="209"/>
      <c r="CXB119" s="209"/>
      <c r="CXC119" s="209"/>
      <c r="CXD119" s="209"/>
      <c r="CXE119" s="209"/>
      <c r="CXF119" s="209"/>
      <c r="CXG119" s="209"/>
      <c r="CXH119" s="209"/>
      <c r="CXI119" s="209"/>
      <c r="CXJ119" s="209"/>
      <c r="CXK119" s="209"/>
      <c r="CXL119" s="209"/>
      <c r="CXM119" s="209"/>
      <c r="CXN119" s="209"/>
      <c r="CXO119" s="209"/>
      <c r="CXP119" s="209"/>
      <c r="CXQ119" s="209"/>
      <c r="CXR119" s="209"/>
      <c r="CXS119" s="209"/>
      <c r="CXT119" s="209"/>
      <c r="CXU119" s="209"/>
      <c r="CXV119" s="209"/>
      <c r="CXW119" s="209"/>
      <c r="CXX119" s="209"/>
      <c r="CXY119" s="209"/>
      <c r="CXZ119" s="209"/>
      <c r="CYA119" s="209"/>
      <c r="CYB119" s="209"/>
      <c r="CYC119" s="209"/>
      <c r="CYD119" s="209"/>
      <c r="CYE119" s="209"/>
      <c r="CYF119" s="209"/>
      <c r="CYG119" s="209"/>
      <c r="CYH119" s="209"/>
      <c r="CYI119" s="209"/>
      <c r="CYJ119" s="209"/>
      <c r="CYK119" s="209"/>
      <c r="CYL119" s="209"/>
      <c r="CYM119" s="209"/>
      <c r="CYN119" s="209"/>
      <c r="CYO119" s="209"/>
      <c r="CYP119" s="209"/>
      <c r="CYQ119" s="209"/>
      <c r="CYR119" s="209"/>
      <c r="CYS119" s="209"/>
      <c r="CYT119" s="209"/>
      <c r="CYU119" s="209"/>
      <c r="CYV119" s="209"/>
      <c r="CYW119" s="209"/>
      <c r="CYX119" s="209"/>
      <c r="CYY119" s="209"/>
      <c r="CYZ119" s="209"/>
      <c r="CZA119" s="209"/>
      <c r="CZB119" s="209"/>
      <c r="CZC119" s="209"/>
      <c r="CZD119" s="209"/>
      <c r="CZE119" s="209"/>
      <c r="CZF119" s="209"/>
      <c r="CZG119" s="209"/>
      <c r="CZH119" s="209"/>
      <c r="CZI119" s="209"/>
      <c r="CZJ119" s="209"/>
      <c r="CZK119" s="209"/>
      <c r="CZL119" s="209"/>
      <c r="CZM119" s="209"/>
      <c r="CZN119" s="209"/>
      <c r="CZO119" s="209"/>
      <c r="CZP119" s="209"/>
      <c r="CZQ119" s="209"/>
      <c r="CZR119" s="209"/>
      <c r="CZS119" s="209"/>
      <c r="CZT119" s="209"/>
      <c r="CZU119" s="209"/>
      <c r="CZV119" s="209"/>
      <c r="CZW119" s="209"/>
      <c r="CZX119" s="209"/>
      <c r="CZY119" s="209"/>
      <c r="CZZ119" s="209"/>
      <c r="DAA119" s="209"/>
      <c r="DAB119" s="209"/>
      <c r="DAC119" s="209"/>
      <c r="DAD119" s="209"/>
      <c r="DAE119" s="209"/>
      <c r="DAF119" s="209"/>
      <c r="DAG119" s="209"/>
      <c r="DAH119" s="209"/>
      <c r="DAI119" s="209"/>
      <c r="DAJ119" s="209"/>
      <c r="DAK119" s="209"/>
      <c r="DAL119" s="209"/>
      <c r="DAM119" s="209"/>
      <c r="DAN119" s="209"/>
      <c r="DAO119" s="209"/>
      <c r="DAP119" s="209"/>
      <c r="DAQ119" s="209"/>
      <c r="DAR119" s="209"/>
      <c r="DAS119" s="209"/>
      <c r="DAT119" s="209"/>
      <c r="DAU119" s="209"/>
      <c r="DAV119" s="209"/>
      <c r="DAW119" s="209"/>
      <c r="DAX119" s="209"/>
      <c r="DAY119" s="209"/>
      <c r="DAZ119" s="209"/>
      <c r="DBA119" s="209"/>
      <c r="DBB119" s="209"/>
      <c r="DBC119" s="209"/>
      <c r="DBD119" s="209"/>
      <c r="DBE119" s="209"/>
      <c r="DBF119" s="209"/>
      <c r="DBG119" s="209"/>
      <c r="DBH119" s="209"/>
      <c r="DBI119" s="209"/>
      <c r="DBJ119" s="209"/>
      <c r="DBK119" s="209"/>
      <c r="DBL119" s="209"/>
      <c r="DBM119" s="209"/>
      <c r="DBN119" s="209"/>
      <c r="DBO119" s="209"/>
      <c r="DBP119" s="209"/>
      <c r="DBQ119" s="209"/>
      <c r="DBR119" s="209"/>
      <c r="DBS119" s="209"/>
      <c r="DBT119" s="209"/>
      <c r="DBU119" s="209"/>
      <c r="DBV119" s="209"/>
      <c r="DBW119" s="209"/>
      <c r="DBX119" s="209"/>
      <c r="DBY119" s="209"/>
      <c r="DBZ119" s="209"/>
      <c r="DCA119" s="209"/>
      <c r="DCB119" s="209"/>
      <c r="DCC119" s="209"/>
      <c r="DCD119" s="209"/>
      <c r="DCE119" s="209"/>
      <c r="DCF119" s="209"/>
      <c r="DCG119" s="209"/>
      <c r="DCH119" s="209"/>
      <c r="DCI119" s="209"/>
      <c r="DCJ119" s="209"/>
      <c r="DCK119" s="209"/>
      <c r="DCL119" s="209"/>
      <c r="DCM119" s="209"/>
      <c r="DCN119" s="209"/>
      <c r="DCO119" s="209"/>
      <c r="DCP119" s="209"/>
      <c r="DCQ119" s="209"/>
      <c r="DCR119" s="209"/>
      <c r="DCS119" s="209"/>
      <c r="DCT119" s="209"/>
      <c r="DCU119" s="209"/>
      <c r="DCV119" s="209"/>
      <c r="DCW119" s="209"/>
      <c r="DCX119" s="209"/>
      <c r="DCY119" s="209"/>
      <c r="DCZ119" s="209"/>
      <c r="DDA119" s="209"/>
      <c r="DDB119" s="209"/>
      <c r="DDC119" s="209"/>
      <c r="DDD119" s="209"/>
      <c r="DDE119" s="209"/>
      <c r="DDF119" s="209"/>
      <c r="DDG119" s="209"/>
      <c r="DDH119" s="209"/>
      <c r="DDI119" s="209"/>
      <c r="DDJ119" s="209"/>
      <c r="DDK119" s="209"/>
      <c r="DDL119" s="209"/>
      <c r="DDM119" s="209"/>
      <c r="DDN119" s="209"/>
      <c r="DDO119" s="209"/>
      <c r="DDP119" s="209"/>
      <c r="DDQ119" s="209"/>
      <c r="DDR119" s="209"/>
      <c r="DDS119" s="209"/>
      <c r="DDT119" s="209"/>
      <c r="DDU119" s="209"/>
      <c r="DDV119" s="209"/>
      <c r="DDW119" s="209"/>
      <c r="DDX119" s="209"/>
      <c r="DDY119" s="209"/>
      <c r="DDZ119" s="209"/>
      <c r="DEA119" s="209"/>
      <c r="DEB119" s="209"/>
      <c r="DEC119" s="209"/>
      <c r="DED119" s="209"/>
      <c r="DEE119" s="209"/>
      <c r="DEF119" s="209"/>
      <c r="DEG119" s="209"/>
      <c r="DEH119" s="209"/>
      <c r="DEI119" s="209"/>
      <c r="DEJ119" s="209"/>
      <c r="DEK119" s="209"/>
      <c r="DEL119" s="209"/>
      <c r="DEM119" s="209"/>
      <c r="DEN119" s="209"/>
      <c r="DEO119" s="209"/>
      <c r="DEP119" s="209"/>
      <c r="DEQ119" s="209"/>
      <c r="DER119" s="209"/>
      <c r="DES119" s="209"/>
      <c r="DET119" s="209"/>
      <c r="DEU119" s="209"/>
      <c r="DEV119" s="209"/>
      <c r="DEW119" s="209"/>
      <c r="DEX119" s="209"/>
      <c r="DEY119" s="209"/>
      <c r="DEZ119" s="209"/>
      <c r="DFA119" s="209"/>
      <c r="DFB119" s="209"/>
      <c r="DFC119" s="209"/>
      <c r="DFD119" s="209"/>
      <c r="DFE119" s="209"/>
      <c r="DFF119" s="209"/>
      <c r="DFG119" s="209"/>
      <c r="DFH119" s="209"/>
      <c r="DFI119" s="209"/>
      <c r="DFJ119" s="209"/>
      <c r="DFK119" s="209"/>
      <c r="DFL119" s="209"/>
      <c r="DFM119" s="209"/>
      <c r="DFN119" s="209"/>
      <c r="DFO119" s="209"/>
      <c r="DFP119" s="209"/>
      <c r="DFQ119" s="209"/>
      <c r="DFR119" s="209"/>
      <c r="DFS119" s="209"/>
      <c r="DFT119" s="209"/>
      <c r="DFU119" s="209"/>
      <c r="DFV119" s="209"/>
      <c r="DFW119" s="209"/>
      <c r="DFX119" s="209"/>
      <c r="DFY119" s="209"/>
      <c r="DFZ119" s="209"/>
      <c r="DGA119" s="209"/>
      <c r="DGB119" s="209"/>
      <c r="DGC119" s="209"/>
      <c r="DGD119" s="209"/>
      <c r="DGE119" s="209"/>
      <c r="DGF119" s="209"/>
      <c r="DGG119" s="209"/>
      <c r="DGH119" s="209"/>
      <c r="DGI119" s="209"/>
      <c r="DGJ119" s="209"/>
      <c r="DGK119" s="209"/>
      <c r="DGL119" s="209"/>
      <c r="DGM119" s="209"/>
      <c r="DGN119" s="209"/>
      <c r="DGO119" s="209"/>
      <c r="DGP119" s="209"/>
      <c r="DGQ119" s="209"/>
      <c r="DGR119" s="209"/>
      <c r="DGS119" s="209"/>
      <c r="DGT119" s="209"/>
      <c r="DGU119" s="209"/>
      <c r="DGV119" s="209"/>
      <c r="DGW119" s="209"/>
      <c r="DGX119" s="209"/>
      <c r="DGY119" s="209"/>
      <c r="DGZ119" s="209"/>
      <c r="DHA119" s="209"/>
      <c r="DHB119" s="209"/>
      <c r="DHC119" s="209"/>
      <c r="DHD119" s="209"/>
      <c r="DHE119" s="209"/>
      <c r="DHF119" s="209"/>
      <c r="DHG119" s="209"/>
      <c r="DHH119" s="209"/>
      <c r="DHI119" s="209"/>
      <c r="DHJ119" s="209"/>
      <c r="DHK119" s="209"/>
      <c r="DHL119" s="209"/>
      <c r="DHM119" s="209"/>
      <c r="DHN119" s="209"/>
      <c r="DHO119" s="209"/>
      <c r="DHP119" s="209"/>
      <c r="DHQ119" s="209"/>
      <c r="DHR119" s="209"/>
      <c r="DHS119" s="209"/>
      <c r="DHT119" s="209"/>
      <c r="DHU119" s="209"/>
      <c r="DHV119" s="209"/>
      <c r="DHW119" s="209"/>
      <c r="DHX119" s="209"/>
      <c r="DHY119" s="209"/>
      <c r="DHZ119" s="209"/>
      <c r="DIA119" s="209"/>
      <c r="DIB119" s="209"/>
      <c r="DIC119" s="209"/>
      <c r="DID119" s="209"/>
      <c r="DIE119" s="209"/>
      <c r="DIF119" s="209"/>
      <c r="DIG119" s="209"/>
      <c r="DIH119" s="209"/>
      <c r="DII119" s="209"/>
      <c r="DIJ119" s="209"/>
      <c r="DIK119" s="209"/>
      <c r="DIL119" s="209"/>
      <c r="DIM119" s="209"/>
      <c r="DIN119" s="209"/>
      <c r="DIO119" s="209"/>
      <c r="DIP119" s="209"/>
      <c r="DIQ119" s="209"/>
      <c r="DIR119" s="209"/>
      <c r="DIS119" s="209"/>
      <c r="DIT119" s="209"/>
      <c r="DIU119" s="209"/>
      <c r="DIV119" s="209"/>
      <c r="DIW119" s="209"/>
      <c r="DIX119" s="209"/>
      <c r="DIY119" s="209"/>
      <c r="DIZ119" s="209"/>
      <c r="DJA119" s="209"/>
      <c r="DJB119" s="209"/>
      <c r="DJC119" s="209"/>
      <c r="DJD119" s="209"/>
      <c r="DJE119" s="209"/>
      <c r="DJF119" s="209"/>
      <c r="DJG119" s="209"/>
      <c r="DJH119" s="209"/>
      <c r="DJI119" s="209"/>
      <c r="DJJ119" s="209"/>
      <c r="DJK119" s="209"/>
      <c r="DJL119" s="209"/>
      <c r="DJM119" s="209"/>
      <c r="DJN119" s="209"/>
      <c r="DJO119" s="209"/>
      <c r="DJP119" s="209"/>
      <c r="DJQ119" s="209"/>
      <c r="DJR119" s="209"/>
      <c r="DJS119" s="209"/>
      <c r="DJT119" s="209"/>
      <c r="DJU119" s="209"/>
      <c r="DJV119" s="209"/>
      <c r="DJW119" s="209"/>
      <c r="DJX119" s="209"/>
      <c r="DJY119" s="209"/>
      <c r="DJZ119" s="209"/>
      <c r="DKA119" s="209"/>
      <c r="DKB119" s="209"/>
      <c r="DKC119" s="209"/>
      <c r="DKD119" s="209"/>
      <c r="DKE119" s="209"/>
      <c r="DKF119" s="209"/>
      <c r="DKG119" s="209"/>
      <c r="DKH119" s="209"/>
      <c r="DKI119" s="209"/>
      <c r="DKJ119" s="209"/>
      <c r="DKK119" s="209"/>
      <c r="DKL119" s="209"/>
      <c r="DKM119" s="209"/>
      <c r="DKN119" s="209"/>
      <c r="DKO119" s="209"/>
      <c r="DKP119" s="209"/>
      <c r="DKQ119" s="209"/>
      <c r="DKR119" s="209"/>
      <c r="DKS119" s="209"/>
      <c r="DKT119" s="209"/>
      <c r="DKU119" s="209"/>
      <c r="DKV119" s="209"/>
      <c r="DKW119" s="209"/>
      <c r="DKX119" s="209"/>
      <c r="DKY119" s="209"/>
      <c r="DKZ119" s="209"/>
      <c r="DLA119" s="209"/>
      <c r="DLB119" s="209"/>
      <c r="DLC119" s="209"/>
      <c r="DLD119" s="209"/>
      <c r="DLE119" s="209"/>
      <c r="DLF119" s="209"/>
      <c r="DLG119" s="209"/>
      <c r="DLH119" s="209"/>
      <c r="DLI119" s="209"/>
      <c r="DLJ119" s="209"/>
      <c r="DLK119" s="209"/>
      <c r="DLL119" s="209"/>
      <c r="DLM119" s="209"/>
      <c r="DLN119" s="209"/>
      <c r="DLO119" s="209"/>
      <c r="DLP119" s="209"/>
      <c r="DLQ119" s="209"/>
      <c r="DLR119" s="209"/>
      <c r="DLS119" s="209"/>
      <c r="DLT119" s="209"/>
      <c r="DLU119" s="209"/>
      <c r="DLV119" s="209"/>
      <c r="DLW119" s="209"/>
      <c r="DLX119" s="209"/>
      <c r="DLY119" s="209"/>
      <c r="DLZ119" s="209"/>
      <c r="DMA119" s="209"/>
      <c r="DMB119" s="209"/>
      <c r="DMC119" s="209"/>
      <c r="DMD119" s="209"/>
      <c r="DME119" s="209"/>
      <c r="DMF119" s="209"/>
      <c r="DMG119" s="209"/>
      <c r="DMH119" s="209"/>
      <c r="DMI119" s="209"/>
      <c r="DMJ119" s="209"/>
      <c r="DMK119" s="209"/>
      <c r="DML119" s="209"/>
      <c r="DMM119" s="209"/>
      <c r="DMN119" s="209"/>
      <c r="DMO119" s="209"/>
      <c r="DMP119" s="209"/>
      <c r="DMQ119" s="209"/>
      <c r="DMR119" s="209"/>
      <c r="DMS119" s="209"/>
      <c r="DMT119" s="209"/>
      <c r="DMU119" s="209"/>
      <c r="DMV119" s="209"/>
      <c r="DMW119" s="209"/>
      <c r="DMX119" s="209"/>
      <c r="DMY119" s="209"/>
      <c r="DMZ119" s="209"/>
      <c r="DNA119" s="209"/>
      <c r="DNB119" s="209"/>
      <c r="DNC119" s="209"/>
      <c r="DND119" s="209"/>
      <c r="DNE119" s="209"/>
      <c r="DNF119" s="209"/>
      <c r="DNG119" s="209"/>
      <c r="DNH119" s="209"/>
      <c r="DNI119" s="209"/>
      <c r="DNJ119" s="209"/>
      <c r="DNK119" s="209"/>
      <c r="DNL119" s="209"/>
      <c r="DNM119" s="209"/>
      <c r="DNN119" s="209"/>
      <c r="DNO119" s="209"/>
      <c r="DNP119" s="209"/>
      <c r="DNQ119" s="209"/>
      <c r="DNR119" s="209"/>
      <c r="DNS119" s="209"/>
      <c r="DNT119" s="209"/>
      <c r="DNU119" s="209"/>
      <c r="DNV119" s="209"/>
      <c r="DNW119" s="209"/>
      <c r="DNX119" s="209"/>
      <c r="DNY119" s="209"/>
      <c r="DNZ119" s="209"/>
      <c r="DOA119" s="209"/>
      <c r="DOB119" s="209"/>
      <c r="DOC119" s="209"/>
      <c r="DOD119" s="209"/>
      <c r="DOE119" s="209"/>
      <c r="DOF119" s="209"/>
      <c r="DOG119" s="209"/>
      <c r="DOH119" s="209"/>
      <c r="DOI119" s="209"/>
      <c r="DOJ119" s="209"/>
      <c r="DOK119" s="209"/>
      <c r="DOL119" s="209"/>
      <c r="DOM119" s="209"/>
      <c r="DON119" s="209"/>
      <c r="DOO119" s="209"/>
      <c r="DOP119" s="209"/>
      <c r="DOQ119" s="209"/>
      <c r="DOR119" s="209"/>
      <c r="DOS119" s="209"/>
      <c r="DOT119" s="209"/>
      <c r="DOU119" s="209"/>
      <c r="DOV119" s="209"/>
      <c r="DOW119" s="209"/>
      <c r="DOX119" s="209"/>
      <c r="DOY119" s="209"/>
      <c r="DOZ119" s="209"/>
      <c r="DPA119" s="209"/>
      <c r="DPB119" s="209"/>
      <c r="DPC119" s="209"/>
      <c r="DPD119" s="209"/>
      <c r="DPE119" s="209"/>
      <c r="DPF119" s="209"/>
      <c r="DPG119" s="209"/>
      <c r="DPH119" s="209"/>
      <c r="DPI119" s="209"/>
      <c r="DPJ119" s="209"/>
      <c r="DPK119" s="209"/>
      <c r="DPL119" s="209"/>
      <c r="DPM119" s="209"/>
      <c r="DPN119" s="209"/>
      <c r="DPO119" s="209"/>
      <c r="DPP119" s="209"/>
      <c r="DPQ119" s="209"/>
      <c r="DPR119" s="209"/>
      <c r="DPS119" s="209"/>
      <c r="DPT119" s="209"/>
      <c r="DPU119" s="209"/>
      <c r="DPV119" s="209"/>
      <c r="DPW119" s="209"/>
      <c r="DPX119" s="209"/>
      <c r="DPY119" s="209"/>
      <c r="DPZ119" s="209"/>
      <c r="DQA119" s="209"/>
      <c r="DQB119" s="209"/>
      <c r="DQC119" s="209"/>
      <c r="DQD119" s="209"/>
      <c r="DQE119" s="209"/>
      <c r="DQF119" s="209"/>
      <c r="DQG119" s="209"/>
      <c r="DQH119" s="209"/>
      <c r="DQI119" s="209"/>
      <c r="DQJ119" s="209"/>
      <c r="DQK119" s="209"/>
      <c r="DQL119" s="209"/>
      <c r="DQM119" s="209"/>
      <c r="DQN119" s="209"/>
      <c r="DQO119" s="209"/>
      <c r="DQP119" s="209"/>
      <c r="DQQ119" s="209"/>
      <c r="DQR119" s="209"/>
      <c r="DQS119" s="209"/>
      <c r="DQT119" s="209"/>
      <c r="DQU119" s="209"/>
      <c r="DQV119" s="209"/>
      <c r="DQW119" s="209"/>
      <c r="DQX119" s="209"/>
      <c r="DQY119" s="209"/>
      <c r="DQZ119" s="209"/>
      <c r="DRA119" s="209"/>
      <c r="DRB119" s="209"/>
      <c r="DRC119" s="209"/>
      <c r="DRD119" s="209"/>
      <c r="DRE119" s="209"/>
      <c r="DRF119" s="209"/>
      <c r="DRG119" s="209"/>
      <c r="DRH119" s="209"/>
      <c r="DRI119" s="209"/>
      <c r="DRJ119" s="209"/>
      <c r="DRK119" s="209"/>
      <c r="DRL119" s="209"/>
      <c r="DRM119" s="209"/>
      <c r="DRN119" s="209"/>
      <c r="DRO119" s="209"/>
      <c r="DRP119" s="209"/>
      <c r="DRQ119" s="209"/>
      <c r="DRR119" s="209"/>
      <c r="DRS119" s="209"/>
      <c r="DRT119" s="209"/>
      <c r="DRU119" s="209"/>
      <c r="DRV119" s="209"/>
      <c r="DRW119" s="209"/>
      <c r="DRX119" s="209"/>
      <c r="DRY119" s="209"/>
      <c r="DRZ119" s="209"/>
      <c r="DSA119" s="209"/>
      <c r="DSB119" s="209"/>
      <c r="DSC119" s="209"/>
      <c r="DSD119" s="209"/>
      <c r="DSE119" s="209"/>
      <c r="DSF119" s="209"/>
      <c r="DSG119" s="209"/>
      <c r="DSH119" s="209"/>
      <c r="DSI119" s="209"/>
      <c r="DSJ119" s="209"/>
      <c r="DSK119" s="209"/>
      <c r="DSL119" s="209"/>
      <c r="DSM119" s="209"/>
      <c r="DSN119" s="209"/>
      <c r="DSO119" s="209"/>
      <c r="DSP119" s="209"/>
      <c r="DSQ119" s="209"/>
      <c r="DSR119" s="209"/>
      <c r="DSS119" s="209"/>
      <c r="DST119" s="209"/>
      <c r="DSU119" s="209"/>
      <c r="DSV119" s="209"/>
      <c r="DSW119" s="209"/>
      <c r="DSX119" s="209"/>
      <c r="DSY119" s="209"/>
      <c r="DSZ119" s="209"/>
      <c r="DTA119" s="209"/>
      <c r="DTB119" s="209"/>
      <c r="DTC119" s="209"/>
      <c r="DTD119" s="209"/>
      <c r="DTE119" s="209"/>
      <c r="DTF119" s="209"/>
      <c r="DTG119" s="209"/>
      <c r="DTH119" s="209"/>
      <c r="DTI119" s="209"/>
      <c r="DTJ119" s="209"/>
      <c r="DTK119" s="209"/>
      <c r="DTL119" s="209"/>
      <c r="DTM119" s="209"/>
      <c r="DTN119" s="209"/>
      <c r="DTO119" s="209"/>
      <c r="DTP119" s="209"/>
      <c r="DTQ119" s="209"/>
      <c r="DTR119" s="209"/>
      <c r="DTS119" s="209"/>
      <c r="DTT119" s="209"/>
      <c r="DTU119" s="209"/>
      <c r="DTV119" s="209"/>
      <c r="DTW119" s="209"/>
      <c r="DTX119" s="209"/>
      <c r="DTY119" s="209"/>
      <c r="DTZ119" s="209"/>
      <c r="DUA119" s="209"/>
      <c r="DUB119" s="209"/>
      <c r="DUC119" s="209"/>
      <c r="DUD119" s="209"/>
      <c r="DUE119" s="209"/>
      <c r="DUF119" s="209"/>
      <c r="DUG119" s="209"/>
      <c r="DUH119" s="209"/>
      <c r="DUI119" s="209"/>
      <c r="DUJ119" s="209"/>
      <c r="DUK119" s="209"/>
      <c r="DUL119" s="209"/>
      <c r="DUM119" s="209"/>
      <c r="DUN119" s="209"/>
      <c r="DUO119" s="209"/>
      <c r="DUP119" s="209"/>
      <c r="DUQ119" s="209"/>
      <c r="DUR119" s="209"/>
      <c r="DUS119" s="209"/>
      <c r="DUT119" s="209"/>
      <c r="DUU119" s="209"/>
      <c r="DUV119" s="209"/>
      <c r="DUW119" s="209"/>
      <c r="DUX119" s="209"/>
      <c r="DUY119" s="209"/>
      <c r="DUZ119" s="209"/>
      <c r="DVA119" s="209"/>
      <c r="DVB119" s="209"/>
      <c r="DVC119" s="209"/>
      <c r="DVD119" s="209"/>
      <c r="DVE119" s="209"/>
      <c r="DVF119" s="209"/>
      <c r="DVG119" s="209"/>
      <c r="DVH119" s="209"/>
      <c r="DVI119" s="209"/>
      <c r="DVJ119" s="209"/>
      <c r="DVK119" s="209"/>
      <c r="DVL119" s="209"/>
      <c r="DVM119" s="209"/>
      <c r="DVN119" s="209"/>
      <c r="DVO119" s="209"/>
      <c r="DVP119" s="209"/>
      <c r="DVQ119" s="209"/>
      <c r="DVR119" s="209"/>
      <c r="DVS119" s="209"/>
      <c r="DVT119" s="209"/>
      <c r="DVU119" s="209"/>
      <c r="DVV119" s="209"/>
      <c r="DVW119" s="209"/>
      <c r="DVX119" s="209"/>
      <c r="DVY119" s="209"/>
      <c r="DVZ119" s="209"/>
      <c r="DWA119" s="209"/>
      <c r="DWB119" s="209"/>
      <c r="DWC119" s="209"/>
      <c r="DWD119" s="209"/>
      <c r="DWE119" s="209"/>
      <c r="DWF119" s="209"/>
      <c r="DWG119" s="209"/>
      <c r="DWH119" s="209"/>
      <c r="DWI119" s="209"/>
      <c r="DWJ119" s="209"/>
      <c r="DWK119" s="209"/>
      <c r="DWL119" s="209"/>
      <c r="DWM119" s="209"/>
      <c r="DWN119" s="209"/>
      <c r="DWO119" s="209"/>
      <c r="DWP119" s="209"/>
      <c r="DWQ119" s="209"/>
      <c r="DWR119" s="209"/>
      <c r="DWS119" s="209"/>
      <c r="DWT119" s="209"/>
      <c r="DWU119" s="209"/>
      <c r="DWV119" s="209"/>
      <c r="DWW119" s="209"/>
      <c r="DWX119" s="209"/>
      <c r="DWY119" s="209"/>
      <c r="DWZ119" s="209"/>
      <c r="DXA119" s="209"/>
      <c r="DXB119" s="209"/>
      <c r="DXC119" s="209"/>
      <c r="DXD119" s="209"/>
      <c r="DXE119" s="209"/>
      <c r="DXF119" s="209"/>
      <c r="DXG119" s="209"/>
      <c r="DXH119" s="209"/>
      <c r="DXI119" s="209"/>
      <c r="DXJ119" s="209"/>
      <c r="DXK119" s="209"/>
      <c r="DXL119" s="209"/>
      <c r="DXM119" s="209"/>
      <c r="DXN119" s="209"/>
      <c r="DXO119" s="209"/>
      <c r="DXP119" s="209"/>
      <c r="DXQ119" s="209"/>
      <c r="DXR119" s="209"/>
      <c r="DXS119" s="209"/>
      <c r="DXT119" s="209"/>
      <c r="DXU119" s="209"/>
      <c r="DXV119" s="209"/>
      <c r="DXW119" s="209"/>
      <c r="DXX119" s="209"/>
      <c r="DXY119" s="209"/>
      <c r="DXZ119" s="209"/>
      <c r="DYA119" s="209"/>
      <c r="DYB119" s="209"/>
      <c r="DYC119" s="209"/>
      <c r="DYD119" s="209"/>
      <c r="DYE119" s="209"/>
      <c r="DYF119" s="209"/>
      <c r="DYG119" s="209"/>
      <c r="DYH119" s="209"/>
      <c r="DYI119" s="209"/>
      <c r="DYJ119" s="209"/>
      <c r="DYK119" s="209"/>
      <c r="DYL119" s="209"/>
      <c r="DYM119" s="209"/>
      <c r="DYN119" s="209"/>
      <c r="DYO119" s="209"/>
      <c r="DYP119" s="209"/>
      <c r="DYQ119" s="209"/>
      <c r="DYR119" s="209"/>
      <c r="DYS119" s="209"/>
      <c r="DYT119" s="209"/>
      <c r="DYU119" s="209"/>
      <c r="DYV119" s="209"/>
      <c r="DYW119" s="209"/>
      <c r="DYX119" s="209"/>
      <c r="DYY119" s="209"/>
      <c r="DYZ119" s="209"/>
      <c r="DZA119" s="209"/>
      <c r="DZB119" s="209"/>
      <c r="DZC119" s="209"/>
      <c r="DZD119" s="209"/>
      <c r="DZE119" s="209"/>
      <c r="DZF119" s="209"/>
      <c r="DZG119" s="209"/>
      <c r="DZH119" s="209"/>
      <c r="DZI119" s="209"/>
      <c r="DZJ119" s="209"/>
      <c r="DZK119" s="209"/>
      <c r="DZL119" s="209"/>
      <c r="DZM119" s="209"/>
      <c r="DZN119" s="209"/>
      <c r="DZO119" s="209"/>
      <c r="DZP119" s="209"/>
      <c r="DZQ119" s="209"/>
      <c r="DZR119" s="209"/>
      <c r="DZS119" s="209"/>
      <c r="DZT119" s="209"/>
      <c r="DZU119" s="209"/>
      <c r="DZV119" s="209"/>
      <c r="DZW119" s="209"/>
      <c r="DZX119" s="209"/>
      <c r="DZY119" s="209"/>
      <c r="DZZ119" s="209"/>
      <c r="EAA119" s="209"/>
      <c r="EAB119" s="209"/>
      <c r="EAC119" s="209"/>
      <c r="EAD119" s="209"/>
      <c r="EAE119" s="209"/>
      <c r="EAF119" s="209"/>
      <c r="EAG119" s="209"/>
      <c r="EAH119" s="209"/>
      <c r="EAI119" s="209"/>
      <c r="EAJ119" s="209"/>
      <c r="EAK119" s="209"/>
      <c r="EAL119" s="209"/>
      <c r="EAM119" s="209"/>
      <c r="EAN119" s="209"/>
      <c r="EAO119" s="209"/>
      <c r="EAP119" s="209"/>
      <c r="EAQ119" s="209"/>
      <c r="EAR119" s="209"/>
      <c r="EAS119" s="209"/>
      <c r="EAT119" s="209"/>
      <c r="EAU119" s="209"/>
      <c r="EAV119" s="209"/>
      <c r="EAW119" s="209"/>
      <c r="EAX119" s="209"/>
      <c r="EAY119" s="209"/>
      <c r="EAZ119" s="209"/>
      <c r="EBA119" s="209"/>
      <c r="EBB119" s="209"/>
      <c r="EBC119" s="209"/>
      <c r="EBD119" s="209"/>
      <c r="EBE119" s="209"/>
      <c r="EBF119" s="209"/>
      <c r="EBG119" s="209"/>
      <c r="EBH119" s="209"/>
      <c r="EBI119" s="209"/>
      <c r="EBJ119" s="209"/>
      <c r="EBK119" s="209"/>
      <c r="EBL119" s="209"/>
      <c r="EBM119" s="209"/>
      <c r="EBN119" s="209"/>
      <c r="EBO119" s="209"/>
      <c r="EBP119" s="209"/>
      <c r="EBQ119" s="209"/>
      <c r="EBR119" s="209"/>
      <c r="EBS119" s="209"/>
      <c r="EBT119" s="209"/>
      <c r="EBU119" s="209"/>
      <c r="EBV119" s="209"/>
      <c r="EBW119" s="209"/>
      <c r="EBX119" s="209"/>
      <c r="EBY119" s="209"/>
      <c r="EBZ119" s="209"/>
      <c r="ECA119" s="209"/>
      <c r="ECB119" s="209"/>
      <c r="ECC119" s="209"/>
      <c r="ECD119" s="209"/>
      <c r="ECE119" s="209"/>
      <c r="ECF119" s="209"/>
      <c r="ECG119" s="209"/>
      <c r="ECH119" s="209"/>
      <c r="ECI119" s="209"/>
      <c r="ECJ119" s="209"/>
      <c r="ECK119" s="209"/>
      <c r="ECL119" s="209"/>
      <c r="ECM119" s="209"/>
      <c r="ECN119" s="209"/>
      <c r="ECO119" s="209"/>
      <c r="ECP119" s="209"/>
      <c r="ECQ119" s="209"/>
      <c r="ECR119" s="209"/>
      <c r="ECS119" s="209"/>
      <c r="ECT119" s="209"/>
      <c r="ECU119" s="209"/>
      <c r="ECV119" s="209"/>
      <c r="ECW119" s="209"/>
      <c r="ECX119" s="209"/>
      <c r="ECY119" s="209"/>
      <c r="ECZ119" s="209"/>
      <c r="EDA119" s="209"/>
      <c r="EDB119" s="209"/>
      <c r="EDC119" s="209"/>
      <c r="EDD119" s="209"/>
      <c r="EDE119" s="209"/>
      <c r="EDF119" s="209"/>
      <c r="EDG119" s="209"/>
      <c r="EDH119" s="209"/>
      <c r="EDI119" s="209"/>
      <c r="EDJ119" s="209"/>
      <c r="EDK119" s="209"/>
      <c r="EDL119" s="209"/>
      <c r="EDM119" s="209"/>
      <c r="EDN119" s="209"/>
      <c r="EDO119" s="209"/>
      <c r="EDP119" s="209"/>
      <c r="EDQ119" s="209"/>
      <c r="EDR119" s="209"/>
      <c r="EDS119" s="209"/>
      <c r="EDT119" s="209"/>
      <c r="EDU119" s="209"/>
      <c r="EDV119" s="209"/>
      <c r="EDW119" s="209"/>
      <c r="EDX119" s="209"/>
      <c r="EDY119" s="209"/>
      <c r="EDZ119" s="209"/>
      <c r="EEA119" s="209"/>
      <c r="EEB119" s="209"/>
      <c r="EEC119" s="209"/>
      <c r="EED119" s="209"/>
      <c r="EEE119" s="209"/>
      <c r="EEF119" s="209"/>
      <c r="EEG119" s="209"/>
      <c r="EEH119" s="209"/>
      <c r="EEI119" s="209"/>
      <c r="EEJ119" s="209"/>
      <c r="EEK119" s="209"/>
      <c r="EEL119" s="209"/>
      <c r="EEM119" s="209"/>
      <c r="EEN119" s="209"/>
      <c r="EEO119" s="209"/>
      <c r="EEP119" s="209"/>
      <c r="EEQ119" s="209"/>
      <c r="EER119" s="209"/>
      <c r="EES119" s="209"/>
      <c r="EET119" s="209"/>
      <c r="EEU119" s="209"/>
      <c r="EEV119" s="209"/>
      <c r="EEW119" s="209"/>
      <c r="EEX119" s="209"/>
      <c r="EEY119" s="209"/>
      <c r="EEZ119" s="209"/>
      <c r="EFA119" s="209"/>
      <c r="EFB119" s="209"/>
      <c r="EFC119" s="209"/>
      <c r="EFD119" s="209"/>
      <c r="EFE119" s="209"/>
      <c r="EFF119" s="209"/>
      <c r="EFG119" s="209"/>
      <c r="EFH119" s="209"/>
      <c r="EFI119" s="209"/>
      <c r="EFJ119" s="209"/>
      <c r="EFK119" s="209"/>
      <c r="EFL119" s="209"/>
      <c r="EFM119" s="209"/>
      <c r="EFN119" s="209"/>
      <c r="EFO119" s="209"/>
      <c r="EFP119" s="209"/>
      <c r="EFQ119" s="209"/>
      <c r="EFR119" s="209"/>
      <c r="EFS119" s="209"/>
      <c r="EFT119" s="209"/>
      <c r="EFU119" s="209"/>
      <c r="EFV119" s="209"/>
      <c r="EFW119" s="209"/>
      <c r="EFX119" s="209"/>
      <c r="EFY119" s="209"/>
      <c r="EFZ119" s="209"/>
      <c r="EGA119" s="209"/>
      <c r="EGB119" s="209"/>
      <c r="EGC119" s="209"/>
      <c r="EGD119" s="209"/>
      <c r="EGE119" s="209"/>
      <c r="EGF119" s="209"/>
      <c r="EGG119" s="209"/>
      <c r="EGH119" s="209"/>
      <c r="EGI119" s="209"/>
      <c r="EGJ119" s="209"/>
      <c r="EGK119" s="209"/>
      <c r="EGL119" s="209"/>
      <c r="EGM119" s="209"/>
      <c r="EGN119" s="209"/>
      <c r="EGO119" s="209"/>
      <c r="EGP119" s="209"/>
      <c r="EGQ119" s="209"/>
      <c r="EGR119" s="209"/>
      <c r="EGS119" s="209"/>
      <c r="EGT119" s="209"/>
      <c r="EGU119" s="209"/>
      <c r="EGV119" s="209"/>
      <c r="EGW119" s="209"/>
      <c r="EGX119" s="209"/>
      <c r="EGY119" s="209"/>
      <c r="EGZ119" s="209"/>
      <c r="EHA119" s="209"/>
      <c r="EHB119" s="209"/>
      <c r="EHC119" s="209"/>
      <c r="EHD119" s="209"/>
      <c r="EHE119" s="209"/>
      <c r="EHF119" s="209"/>
      <c r="EHG119" s="209"/>
      <c r="EHH119" s="209"/>
      <c r="EHI119" s="209"/>
      <c r="EHJ119" s="209"/>
      <c r="EHK119" s="209"/>
      <c r="EHL119" s="209"/>
      <c r="EHM119" s="209"/>
      <c r="EHN119" s="209"/>
      <c r="EHO119" s="209"/>
      <c r="EHP119" s="209"/>
      <c r="EHQ119" s="209"/>
      <c r="EHR119" s="209"/>
      <c r="EHS119" s="209"/>
      <c r="EHT119" s="209"/>
      <c r="EHU119" s="209"/>
      <c r="EHV119" s="209"/>
      <c r="EHW119" s="209"/>
      <c r="EHX119" s="209"/>
      <c r="EHY119" s="209"/>
      <c r="EHZ119" s="209"/>
      <c r="EIA119" s="209"/>
      <c r="EIB119" s="209"/>
      <c r="EIC119" s="209"/>
      <c r="EID119" s="209"/>
      <c r="EIE119" s="209"/>
      <c r="EIF119" s="209"/>
      <c r="EIG119" s="209"/>
      <c r="EIH119" s="209"/>
      <c r="EII119" s="209"/>
      <c r="EIJ119" s="209"/>
      <c r="EIK119" s="209"/>
      <c r="EIL119" s="209"/>
      <c r="EIM119" s="209"/>
      <c r="EIN119" s="209"/>
      <c r="EIO119" s="209"/>
      <c r="EIP119" s="209"/>
      <c r="EIQ119" s="209"/>
      <c r="EIR119" s="209"/>
      <c r="EIS119" s="209"/>
      <c r="EIT119" s="209"/>
      <c r="EIU119" s="209"/>
      <c r="EIV119" s="209"/>
      <c r="EIW119" s="209"/>
      <c r="EIX119" s="209"/>
      <c r="EIY119" s="209"/>
      <c r="EIZ119" s="209"/>
      <c r="EJA119" s="209"/>
      <c r="EJB119" s="209"/>
      <c r="EJC119" s="209"/>
      <c r="EJD119" s="209"/>
      <c r="EJE119" s="209"/>
      <c r="EJF119" s="209"/>
      <c r="EJG119" s="209"/>
      <c r="EJH119" s="209"/>
      <c r="EJI119" s="209"/>
      <c r="EJJ119" s="209"/>
      <c r="EJK119" s="209"/>
      <c r="EJL119" s="209"/>
      <c r="EJM119" s="209"/>
      <c r="EJN119" s="209"/>
      <c r="EJO119" s="209"/>
      <c r="EJP119" s="209"/>
      <c r="EJQ119" s="209"/>
      <c r="EJR119" s="209"/>
      <c r="EJS119" s="209"/>
      <c r="EJT119" s="209"/>
      <c r="EJU119" s="209"/>
      <c r="EJV119" s="209"/>
      <c r="EJW119" s="209"/>
      <c r="EJX119" s="209"/>
      <c r="EJY119" s="209"/>
      <c r="EJZ119" s="209"/>
      <c r="EKA119" s="209"/>
      <c r="EKB119" s="209"/>
      <c r="EKC119" s="209"/>
      <c r="EKD119" s="209"/>
      <c r="EKE119" s="209"/>
      <c r="EKF119" s="209"/>
      <c r="EKG119" s="209"/>
      <c r="EKH119" s="209"/>
      <c r="EKI119" s="209"/>
      <c r="EKJ119" s="209"/>
      <c r="EKK119" s="209"/>
      <c r="EKL119" s="209"/>
      <c r="EKM119" s="209"/>
      <c r="EKN119" s="209"/>
      <c r="EKO119" s="209"/>
      <c r="EKP119" s="209"/>
      <c r="EKQ119" s="209"/>
      <c r="EKR119" s="209"/>
      <c r="EKS119" s="209"/>
      <c r="EKT119" s="209"/>
      <c r="EKU119" s="209"/>
      <c r="EKV119" s="209"/>
      <c r="EKW119" s="209"/>
      <c r="EKX119" s="209"/>
      <c r="EKY119" s="209"/>
      <c r="EKZ119" s="209"/>
      <c r="ELA119" s="209"/>
      <c r="ELB119" s="209"/>
      <c r="ELC119" s="209"/>
      <c r="ELD119" s="209"/>
      <c r="ELE119" s="209"/>
      <c r="ELF119" s="209"/>
      <c r="ELG119" s="209"/>
      <c r="ELH119" s="209"/>
      <c r="ELI119" s="209"/>
      <c r="ELJ119" s="209"/>
      <c r="ELK119" s="209"/>
      <c r="ELL119" s="209"/>
      <c r="ELM119" s="209"/>
      <c r="ELN119" s="209"/>
      <c r="ELO119" s="209"/>
      <c r="ELP119" s="209"/>
      <c r="ELQ119" s="209"/>
      <c r="ELR119" s="209"/>
      <c r="ELS119" s="209"/>
      <c r="ELT119" s="209"/>
      <c r="ELU119" s="209"/>
      <c r="ELV119" s="209"/>
      <c r="ELW119" s="209"/>
      <c r="ELX119" s="209"/>
      <c r="ELY119" s="209"/>
      <c r="ELZ119" s="209"/>
      <c r="EMA119" s="209"/>
      <c r="EMB119" s="209"/>
      <c r="EMC119" s="209"/>
      <c r="EMD119" s="209"/>
      <c r="EME119" s="209"/>
      <c r="EMF119" s="209"/>
      <c r="EMG119" s="209"/>
      <c r="EMH119" s="209"/>
      <c r="EMI119" s="209"/>
      <c r="EMJ119" s="209"/>
      <c r="EMK119" s="209"/>
      <c r="EML119" s="209"/>
      <c r="EMM119" s="209"/>
      <c r="EMN119" s="209"/>
      <c r="EMO119" s="209"/>
      <c r="EMP119" s="209"/>
      <c r="EMQ119" s="209"/>
      <c r="EMR119" s="209"/>
      <c r="EMS119" s="209"/>
      <c r="EMT119" s="209"/>
      <c r="EMU119" s="209"/>
      <c r="EMV119" s="209"/>
      <c r="EMW119" s="209"/>
      <c r="EMX119" s="209"/>
      <c r="EMY119" s="209"/>
      <c r="EMZ119" s="209"/>
      <c r="ENA119" s="209"/>
      <c r="ENB119" s="209"/>
      <c r="ENC119" s="209"/>
      <c r="END119" s="209"/>
      <c r="ENE119" s="209"/>
      <c r="ENF119" s="209"/>
      <c r="ENG119" s="209"/>
      <c r="ENH119" s="209"/>
      <c r="ENI119" s="209"/>
      <c r="ENJ119" s="209"/>
      <c r="ENK119" s="209"/>
      <c r="ENL119" s="209"/>
      <c r="ENM119" s="209"/>
      <c r="ENN119" s="209"/>
      <c r="ENO119" s="209"/>
      <c r="ENP119" s="209"/>
      <c r="ENQ119" s="209"/>
      <c r="ENR119" s="209"/>
      <c r="ENS119" s="209"/>
      <c r="ENT119" s="209"/>
      <c r="ENU119" s="209"/>
      <c r="ENV119" s="209"/>
      <c r="ENW119" s="209"/>
      <c r="ENX119" s="209"/>
      <c r="ENY119" s="209"/>
      <c r="ENZ119" s="209"/>
      <c r="EOA119" s="209"/>
      <c r="EOB119" s="209"/>
      <c r="EOC119" s="209"/>
      <c r="EOD119" s="209"/>
      <c r="EOE119" s="209"/>
      <c r="EOF119" s="209"/>
      <c r="EOG119" s="209"/>
      <c r="EOH119" s="209"/>
      <c r="EOI119" s="209"/>
      <c r="EOJ119" s="209"/>
      <c r="EOK119" s="209"/>
      <c r="EOL119" s="209"/>
      <c r="EOM119" s="209"/>
      <c r="EON119" s="209"/>
      <c r="EOO119" s="209"/>
      <c r="EOP119" s="209"/>
      <c r="EOQ119" s="209"/>
      <c r="EOR119" s="209"/>
      <c r="EOS119" s="209"/>
      <c r="EOT119" s="209"/>
      <c r="EOU119" s="209"/>
      <c r="EOV119" s="209"/>
      <c r="EOW119" s="209"/>
      <c r="EOX119" s="209"/>
      <c r="EOY119" s="209"/>
      <c r="EOZ119" s="209"/>
      <c r="EPA119" s="209"/>
      <c r="EPB119" s="209"/>
      <c r="EPC119" s="209"/>
      <c r="EPD119" s="209"/>
      <c r="EPE119" s="209"/>
      <c r="EPF119" s="209"/>
      <c r="EPG119" s="209"/>
      <c r="EPH119" s="209"/>
      <c r="EPI119" s="209"/>
      <c r="EPJ119" s="209"/>
      <c r="EPK119" s="209"/>
      <c r="EPL119" s="209"/>
      <c r="EPM119" s="209"/>
      <c r="EPN119" s="209"/>
      <c r="EPO119" s="209"/>
      <c r="EPP119" s="209"/>
      <c r="EPQ119" s="209"/>
      <c r="EPR119" s="209"/>
      <c r="EPS119" s="209"/>
      <c r="EPT119" s="209"/>
      <c r="EPU119" s="209"/>
      <c r="EPV119" s="209"/>
      <c r="EPW119" s="209"/>
      <c r="EPX119" s="209"/>
      <c r="EPY119" s="209"/>
      <c r="EPZ119" s="209"/>
      <c r="EQA119" s="209"/>
      <c r="EQB119" s="209"/>
      <c r="EQC119" s="209"/>
      <c r="EQD119" s="209"/>
      <c r="EQE119" s="209"/>
      <c r="EQF119" s="209"/>
      <c r="EQG119" s="209"/>
      <c r="EQH119" s="209"/>
      <c r="EQI119" s="209"/>
      <c r="EQJ119" s="209"/>
      <c r="EQK119" s="209"/>
      <c r="EQL119" s="209"/>
      <c r="EQM119" s="209"/>
      <c r="EQN119" s="209"/>
      <c r="EQO119" s="209"/>
      <c r="EQP119" s="209"/>
      <c r="EQQ119" s="209"/>
      <c r="EQR119" s="209"/>
      <c r="EQS119" s="209"/>
      <c r="EQT119" s="209"/>
      <c r="EQU119" s="209"/>
      <c r="EQV119" s="209"/>
      <c r="EQW119" s="209"/>
      <c r="EQX119" s="209"/>
      <c r="EQY119" s="209"/>
      <c r="EQZ119" s="209"/>
      <c r="ERA119" s="209"/>
      <c r="ERB119" s="209"/>
      <c r="ERC119" s="209"/>
      <c r="ERD119" s="209"/>
      <c r="ERE119" s="209"/>
      <c r="ERF119" s="209"/>
      <c r="ERG119" s="209"/>
      <c r="ERH119" s="209"/>
      <c r="ERI119" s="209"/>
      <c r="ERJ119" s="209"/>
      <c r="ERK119" s="209"/>
      <c r="ERL119" s="209"/>
      <c r="ERM119" s="209"/>
      <c r="ERN119" s="209"/>
      <c r="ERO119" s="209"/>
      <c r="ERP119" s="209"/>
      <c r="ERQ119" s="209"/>
      <c r="ERR119" s="209"/>
      <c r="ERS119" s="209"/>
      <c r="ERT119" s="209"/>
      <c r="ERU119" s="209"/>
      <c r="ERV119" s="209"/>
      <c r="ERW119" s="209"/>
      <c r="ERX119" s="209"/>
      <c r="ERY119" s="209"/>
      <c r="ERZ119" s="209"/>
      <c r="ESA119" s="209"/>
      <c r="ESB119" s="209"/>
      <c r="ESC119" s="209"/>
      <c r="ESD119" s="209"/>
      <c r="ESE119" s="209"/>
      <c r="ESF119" s="209"/>
      <c r="ESG119" s="209"/>
      <c r="ESH119" s="209"/>
      <c r="ESI119" s="209"/>
      <c r="ESJ119" s="209"/>
      <c r="ESK119" s="209"/>
      <c r="ESL119" s="209"/>
      <c r="ESM119" s="209"/>
      <c r="ESN119" s="209"/>
      <c r="ESO119" s="209"/>
      <c r="ESP119" s="209"/>
      <c r="ESQ119" s="209"/>
      <c r="ESR119" s="209"/>
      <c r="ESS119" s="209"/>
      <c r="EST119" s="209"/>
      <c r="ESU119" s="209"/>
      <c r="ESV119" s="209"/>
      <c r="ESW119" s="209"/>
      <c r="ESX119" s="209"/>
      <c r="ESY119" s="209"/>
      <c r="ESZ119" s="209"/>
      <c r="ETA119" s="209"/>
      <c r="ETB119" s="209"/>
      <c r="ETC119" s="209"/>
      <c r="ETD119" s="209"/>
      <c r="ETE119" s="209"/>
      <c r="ETF119" s="209"/>
      <c r="ETG119" s="209"/>
      <c r="ETH119" s="209"/>
      <c r="ETI119" s="209"/>
      <c r="ETJ119" s="209"/>
      <c r="ETK119" s="209"/>
      <c r="ETL119" s="209"/>
      <c r="ETM119" s="209"/>
      <c r="ETN119" s="209"/>
      <c r="ETO119" s="209"/>
      <c r="ETP119" s="209"/>
      <c r="ETQ119" s="209"/>
      <c r="ETR119" s="209"/>
      <c r="ETS119" s="209"/>
      <c r="ETT119" s="209"/>
      <c r="ETU119" s="209"/>
      <c r="ETV119" s="209"/>
      <c r="ETW119" s="209"/>
      <c r="ETX119" s="209"/>
      <c r="ETY119" s="209"/>
      <c r="ETZ119" s="209"/>
      <c r="EUA119" s="209"/>
      <c r="EUB119" s="209"/>
      <c r="EUC119" s="209"/>
      <c r="EUD119" s="209"/>
      <c r="EUE119" s="209"/>
      <c r="EUF119" s="209"/>
      <c r="EUG119" s="209"/>
      <c r="EUH119" s="209"/>
      <c r="EUI119" s="209"/>
      <c r="EUJ119" s="209"/>
      <c r="EUK119" s="209"/>
      <c r="EUL119" s="209"/>
      <c r="EUM119" s="209"/>
      <c r="EUN119" s="209"/>
      <c r="EUO119" s="209"/>
      <c r="EUP119" s="209"/>
      <c r="EUQ119" s="209"/>
      <c r="EUR119" s="209"/>
      <c r="EUS119" s="209"/>
      <c r="EUT119" s="209"/>
      <c r="EUU119" s="209"/>
      <c r="EUV119" s="209"/>
      <c r="EUW119" s="209"/>
      <c r="EUX119" s="209"/>
      <c r="EUY119" s="209"/>
      <c r="EUZ119" s="209"/>
      <c r="EVA119" s="209"/>
      <c r="EVB119" s="209"/>
      <c r="EVC119" s="209"/>
      <c r="EVD119" s="209"/>
      <c r="EVE119" s="209"/>
      <c r="EVF119" s="209"/>
      <c r="EVG119" s="209"/>
      <c r="EVH119" s="209"/>
      <c r="EVI119" s="209"/>
      <c r="EVJ119" s="209"/>
      <c r="EVK119" s="209"/>
      <c r="EVL119" s="209"/>
      <c r="EVM119" s="209"/>
      <c r="EVN119" s="209"/>
      <c r="EVO119" s="209"/>
      <c r="EVP119" s="209"/>
      <c r="EVQ119" s="209"/>
      <c r="EVR119" s="209"/>
      <c r="EVS119" s="209"/>
      <c r="EVT119" s="209"/>
      <c r="EVU119" s="209"/>
      <c r="EVV119" s="209"/>
      <c r="EVW119" s="209"/>
      <c r="EVX119" s="209"/>
      <c r="EVY119" s="209"/>
      <c r="EVZ119" s="209"/>
      <c r="EWA119" s="209"/>
      <c r="EWB119" s="209"/>
      <c r="EWC119" s="209"/>
      <c r="EWD119" s="209"/>
      <c r="EWE119" s="209"/>
      <c r="EWF119" s="209"/>
      <c r="EWG119" s="209"/>
      <c r="EWH119" s="209"/>
      <c r="EWI119" s="209"/>
      <c r="EWJ119" s="209"/>
      <c r="EWK119" s="209"/>
      <c r="EWL119" s="209"/>
      <c r="EWM119" s="209"/>
      <c r="EWN119" s="209"/>
      <c r="EWO119" s="209"/>
      <c r="EWP119" s="209"/>
      <c r="EWQ119" s="209"/>
      <c r="EWR119" s="209"/>
      <c r="EWS119" s="209"/>
      <c r="EWT119" s="209"/>
      <c r="EWU119" s="209"/>
      <c r="EWV119" s="209"/>
      <c r="EWW119" s="209"/>
      <c r="EWX119" s="209"/>
      <c r="EWY119" s="209"/>
      <c r="EWZ119" s="209"/>
      <c r="EXA119" s="209"/>
      <c r="EXB119" s="209"/>
      <c r="EXC119" s="209"/>
      <c r="EXD119" s="209"/>
      <c r="EXE119" s="209"/>
      <c r="EXF119" s="209"/>
      <c r="EXG119" s="209"/>
      <c r="EXH119" s="209"/>
      <c r="EXI119" s="209"/>
      <c r="EXJ119" s="209"/>
      <c r="EXK119" s="209"/>
      <c r="EXL119" s="209"/>
      <c r="EXM119" s="209"/>
      <c r="EXN119" s="209"/>
      <c r="EXO119" s="209"/>
      <c r="EXP119" s="209"/>
      <c r="EXQ119" s="209"/>
      <c r="EXR119" s="209"/>
      <c r="EXS119" s="209"/>
      <c r="EXT119" s="209"/>
      <c r="EXU119" s="209"/>
      <c r="EXV119" s="209"/>
      <c r="EXW119" s="209"/>
      <c r="EXX119" s="209"/>
      <c r="EXY119" s="209"/>
      <c r="EXZ119" s="209"/>
      <c r="EYA119" s="209"/>
      <c r="EYB119" s="209"/>
      <c r="EYC119" s="209"/>
      <c r="EYD119" s="209"/>
      <c r="EYE119" s="209"/>
      <c r="EYF119" s="209"/>
      <c r="EYG119" s="209"/>
      <c r="EYH119" s="209"/>
      <c r="EYI119" s="209"/>
      <c r="EYJ119" s="209"/>
      <c r="EYK119" s="209"/>
      <c r="EYL119" s="209"/>
      <c r="EYM119" s="209"/>
      <c r="EYN119" s="209"/>
      <c r="EYO119" s="209"/>
      <c r="EYP119" s="209"/>
      <c r="EYQ119" s="209"/>
      <c r="EYR119" s="209"/>
      <c r="EYS119" s="209"/>
      <c r="EYT119" s="209"/>
      <c r="EYU119" s="209"/>
      <c r="EYV119" s="209"/>
      <c r="EYW119" s="209"/>
      <c r="EYX119" s="209"/>
      <c r="EYY119" s="209"/>
      <c r="EYZ119" s="209"/>
      <c r="EZA119" s="209"/>
      <c r="EZB119" s="209"/>
      <c r="EZC119" s="209"/>
      <c r="EZD119" s="209"/>
      <c r="EZE119" s="209"/>
      <c r="EZF119" s="209"/>
      <c r="EZG119" s="209"/>
      <c r="EZH119" s="209"/>
      <c r="EZI119" s="209"/>
      <c r="EZJ119" s="209"/>
      <c r="EZK119" s="209"/>
      <c r="EZL119" s="209"/>
      <c r="EZM119" s="209"/>
      <c r="EZN119" s="209"/>
      <c r="EZO119" s="209"/>
      <c r="EZP119" s="209"/>
      <c r="EZQ119" s="209"/>
      <c r="EZR119" s="209"/>
      <c r="EZS119" s="209"/>
      <c r="EZT119" s="209"/>
      <c r="EZU119" s="209"/>
      <c r="EZV119" s="209"/>
      <c r="EZW119" s="209"/>
      <c r="EZX119" s="209"/>
      <c r="EZY119" s="209"/>
      <c r="EZZ119" s="209"/>
      <c r="FAA119" s="209"/>
      <c r="FAB119" s="209"/>
      <c r="FAC119" s="209"/>
      <c r="FAD119" s="209"/>
      <c r="FAE119" s="209"/>
      <c r="FAF119" s="209"/>
      <c r="FAG119" s="209"/>
      <c r="FAH119" s="209"/>
      <c r="FAI119" s="209"/>
      <c r="FAJ119" s="209"/>
      <c r="FAK119" s="209"/>
      <c r="FAL119" s="209"/>
      <c r="FAM119" s="209"/>
      <c r="FAN119" s="209"/>
      <c r="FAO119" s="209"/>
      <c r="FAP119" s="209"/>
      <c r="FAQ119" s="209"/>
      <c r="FAR119" s="209"/>
      <c r="FAS119" s="209"/>
      <c r="FAT119" s="209"/>
      <c r="FAU119" s="209"/>
      <c r="FAV119" s="209"/>
      <c r="FAW119" s="209"/>
      <c r="FAX119" s="209"/>
      <c r="FAY119" s="209"/>
      <c r="FAZ119" s="209"/>
      <c r="FBA119" s="209"/>
      <c r="FBB119" s="209"/>
      <c r="FBC119" s="209"/>
      <c r="FBD119" s="209"/>
      <c r="FBE119" s="209"/>
      <c r="FBF119" s="209"/>
      <c r="FBG119" s="209"/>
      <c r="FBH119" s="209"/>
      <c r="FBI119" s="209"/>
      <c r="FBJ119" s="209"/>
      <c r="FBK119" s="209"/>
      <c r="FBL119" s="209"/>
      <c r="FBM119" s="209"/>
      <c r="FBN119" s="209"/>
      <c r="FBO119" s="209"/>
      <c r="FBP119" s="209"/>
      <c r="FBQ119" s="209"/>
      <c r="FBR119" s="209"/>
      <c r="FBS119" s="209"/>
      <c r="FBT119" s="209"/>
      <c r="FBU119" s="209"/>
      <c r="FBV119" s="209"/>
      <c r="FBW119" s="209"/>
      <c r="FBX119" s="209"/>
      <c r="FBY119" s="209"/>
      <c r="FBZ119" s="209"/>
      <c r="FCA119" s="209"/>
      <c r="FCB119" s="209"/>
      <c r="FCC119" s="209"/>
      <c r="FCD119" s="209"/>
      <c r="FCE119" s="209"/>
      <c r="FCF119" s="209"/>
      <c r="FCG119" s="209"/>
      <c r="FCH119" s="209"/>
      <c r="FCI119" s="209"/>
      <c r="FCJ119" s="209"/>
      <c r="FCK119" s="209"/>
      <c r="FCL119" s="209"/>
      <c r="FCM119" s="209"/>
      <c r="FCN119" s="209"/>
      <c r="FCO119" s="209"/>
      <c r="FCP119" s="209"/>
      <c r="FCQ119" s="209"/>
      <c r="FCR119" s="209"/>
      <c r="FCS119" s="209"/>
      <c r="FCT119" s="209"/>
      <c r="FCU119" s="209"/>
      <c r="FCV119" s="209"/>
      <c r="FCW119" s="209"/>
      <c r="FCX119" s="209"/>
      <c r="FCY119" s="209"/>
      <c r="FCZ119" s="209"/>
      <c r="FDA119" s="209"/>
      <c r="FDB119" s="209"/>
      <c r="FDC119" s="209"/>
      <c r="FDD119" s="209"/>
      <c r="FDE119" s="209"/>
      <c r="FDF119" s="209"/>
      <c r="FDG119" s="209"/>
      <c r="FDH119" s="209"/>
      <c r="FDI119" s="209"/>
      <c r="FDJ119" s="209"/>
      <c r="FDK119" s="209"/>
      <c r="FDL119" s="209"/>
      <c r="FDM119" s="209"/>
      <c r="FDN119" s="209"/>
      <c r="FDO119" s="209"/>
      <c r="FDP119" s="209"/>
      <c r="FDQ119" s="209"/>
      <c r="FDR119" s="209"/>
      <c r="FDS119" s="209"/>
      <c r="FDT119" s="209"/>
      <c r="FDU119" s="209"/>
      <c r="FDV119" s="209"/>
      <c r="FDW119" s="209"/>
      <c r="FDX119" s="209"/>
      <c r="FDY119" s="209"/>
      <c r="FDZ119" s="209"/>
      <c r="FEA119" s="209"/>
      <c r="FEB119" s="209"/>
      <c r="FEC119" s="209"/>
      <c r="FED119" s="209"/>
      <c r="FEE119" s="209"/>
      <c r="FEF119" s="209"/>
      <c r="FEG119" s="209"/>
      <c r="FEH119" s="209"/>
      <c r="FEI119" s="209"/>
      <c r="FEJ119" s="209"/>
      <c r="FEK119" s="209"/>
      <c r="FEL119" s="209"/>
      <c r="FEM119" s="209"/>
      <c r="FEN119" s="209"/>
      <c r="FEO119" s="209"/>
      <c r="FEP119" s="209"/>
      <c r="FEQ119" s="209"/>
      <c r="FER119" s="209"/>
      <c r="FES119" s="209"/>
      <c r="FET119" s="209"/>
      <c r="FEU119" s="209"/>
      <c r="FEV119" s="209"/>
      <c r="FEW119" s="209"/>
      <c r="FEX119" s="209"/>
      <c r="FEY119" s="209"/>
      <c r="FEZ119" s="209"/>
      <c r="FFA119" s="209"/>
      <c r="FFB119" s="209"/>
      <c r="FFC119" s="209"/>
      <c r="FFD119" s="209"/>
      <c r="FFE119" s="209"/>
      <c r="FFF119" s="209"/>
      <c r="FFG119" s="209"/>
      <c r="FFH119" s="209"/>
      <c r="FFI119" s="209"/>
      <c r="FFJ119" s="209"/>
      <c r="FFK119" s="209"/>
      <c r="FFL119" s="209"/>
      <c r="FFM119" s="209"/>
      <c r="FFN119" s="209"/>
      <c r="FFO119" s="209"/>
      <c r="FFP119" s="209"/>
      <c r="FFQ119" s="209"/>
      <c r="FFR119" s="209"/>
      <c r="FFS119" s="209"/>
      <c r="FFT119" s="209"/>
      <c r="FFU119" s="209"/>
      <c r="FFV119" s="209"/>
      <c r="FFW119" s="209"/>
      <c r="FFX119" s="209"/>
      <c r="FFY119" s="209"/>
      <c r="FFZ119" s="209"/>
      <c r="FGA119" s="209"/>
      <c r="FGB119" s="209"/>
      <c r="FGC119" s="209"/>
      <c r="FGD119" s="209"/>
      <c r="FGE119" s="209"/>
      <c r="FGF119" s="209"/>
      <c r="FGG119" s="209"/>
      <c r="FGH119" s="209"/>
      <c r="FGI119" s="209"/>
      <c r="FGJ119" s="209"/>
      <c r="FGK119" s="209"/>
      <c r="FGL119" s="209"/>
      <c r="FGM119" s="209"/>
      <c r="FGN119" s="209"/>
      <c r="FGO119" s="209"/>
      <c r="FGP119" s="209"/>
      <c r="FGQ119" s="209"/>
      <c r="FGR119" s="209"/>
      <c r="FGS119" s="209"/>
      <c r="FGT119" s="209"/>
      <c r="FGU119" s="209"/>
      <c r="FGV119" s="209"/>
      <c r="FGW119" s="209"/>
      <c r="FGX119" s="209"/>
      <c r="FGY119" s="209"/>
      <c r="FGZ119" s="209"/>
      <c r="FHA119" s="209"/>
      <c r="FHB119" s="209"/>
      <c r="FHC119" s="209"/>
      <c r="FHD119" s="209"/>
      <c r="FHE119" s="209"/>
      <c r="FHF119" s="209"/>
      <c r="FHG119" s="209"/>
      <c r="FHH119" s="209"/>
      <c r="FHI119" s="209"/>
      <c r="FHJ119" s="209"/>
      <c r="FHK119" s="209"/>
      <c r="FHL119" s="209"/>
      <c r="FHM119" s="209"/>
      <c r="FHN119" s="209"/>
      <c r="FHO119" s="209"/>
      <c r="FHP119" s="209"/>
      <c r="FHQ119" s="209"/>
      <c r="FHR119" s="209"/>
      <c r="FHS119" s="209"/>
      <c r="FHT119" s="209"/>
      <c r="FHU119" s="209"/>
      <c r="FHV119" s="209"/>
      <c r="FHW119" s="209"/>
      <c r="FHX119" s="209"/>
      <c r="FHY119" s="209"/>
      <c r="FHZ119" s="209"/>
      <c r="FIA119" s="209"/>
      <c r="FIB119" s="209"/>
      <c r="FIC119" s="209"/>
      <c r="FID119" s="209"/>
      <c r="FIE119" s="209"/>
      <c r="FIF119" s="209"/>
      <c r="FIG119" s="209"/>
      <c r="FIH119" s="209"/>
      <c r="FII119" s="209"/>
      <c r="FIJ119" s="209"/>
      <c r="FIK119" s="209"/>
      <c r="FIL119" s="209"/>
      <c r="FIM119" s="209"/>
      <c r="FIN119" s="209"/>
      <c r="FIO119" s="209"/>
      <c r="FIP119" s="209"/>
      <c r="FIQ119" s="209"/>
      <c r="FIR119" s="209"/>
      <c r="FIS119" s="209"/>
      <c r="FIT119" s="209"/>
      <c r="FIU119" s="209"/>
      <c r="FIV119" s="209"/>
      <c r="FIW119" s="209"/>
      <c r="FIX119" s="209"/>
      <c r="FIY119" s="209"/>
      <c r="FIZ119" s="209"/>
      <c r="FJA119" s="209"/>
      <c r="FJB119" s="209"/>
      <c r="FJC119" s="209"/>
      <c r="FJD119" s="209"/>
      <c r="FJE119" s="209"/>
      <c r="FJF119" s="209"/>
      <c r="FJG119" s="209"/>
      <c r="FJH119" s="209"/>
      <c r="FJI119" s="209"/>
      <c r="FJJ119" s="209"/>
      <c r="FJK119" s="209"/>
      <c r="FJL119" s="209"/>
      <c r="FJM119" s="209"/>
      <c r="FJN119" s="209"/>
      <c r="FJO119" s="209"/>
      <c r="FJP119" s="209"/>
      <c r="FJQ119" s="209"/>
      <c r="FJR119" s="209"/>
      <c r="FJS119" s="209"/>
      <c r="FJT119" s="209"/>
      <c r="FJU119" s="209"/>
      <c r="FJV119" s="209"/>
      <c r="FJW119" s="209"/>
      <c r="FJX119" s="209"/>
      <c r="FJY119" s="209"/>
      <c r="FJZ119" s="209"/>
      <c r="FKA119" s="209"/>
      <c r="FKB119" s="209"/>
      <c r="FKC119" s="209"/>
      <c r="FKD119" s="209"/>
      <c r="FKE119" s="209"/>
      <c r="FKF119" s="209"/>
      <c r="FKG119" s="209"/>
      <c r="FKH119" s="209"/>
      <c r="FKI119" s="209"/>
      <c r="FKJ119" s="209"/>
      <c r="FKK119" s="209"/>
      <c r="FKL119" s="209"/>
      <c r="FKM119" s="209"/>
      <c r="FKN119" s="209"/>
      <c r="FKO119" s="209"/>
      <c r="FKP119" s="209"/>
      <c r="FKQ119" s="209"/>
      <c r="FKR119" s="209"/>
      <c r="FKS119" s="209"/>
      <c r="FKT119" s="209"/>
      <c r="FKU119" s="209"/>
      <c r="FKV119" s="209"/>
      <c r="FKW119" s="209"/>
      <c r="FKX119" s="209"/>
      <c r="FKY119" s="209"/>
      <c r="FKZ119" s="209"/>
      <c r="FLA119" s="209"/>
      <c r="FLB119" s="209"/>
      <c r="FLC119" s="209"/>
      <c r="FLD119" s="209"/>
      <c r="FLE119" s="209"/>
      <c r="FLF119" s="209"/>
      <c r="FLG119" s="209"/>
      <c r="FLH119" s="209"/>
      <c r="FLI119" s="209"/>
      <c r="FLJ119" s="209"/>
      <c r="FLK119" s="209"/>
      <c r="FLL119" s="209"/>
      <c r="FLM119" s="209"/>
      <c r="FLN119" s="209"/>
      <c r="FLO119" s="209"/>
      <c r="FLP119" s="209"/>
      <c r="FLQ119" s="209"/>
      <c r="FLR119" s="209"/>
      <c r="FLS119" s="209"/>
      <c r="FLT119" s="209"/>
      <c r="FLU119" s="209"/>
      <c r="FLV119" s="209"/>
      <c r="FLW119" s="209"/>
      <c r="FLX119" s="209"/>
      <c r="FLY119" s="209"/>
      <c r="FLZ119" s="209"/>
      <c r="FMA119" s="209"/>
      <c r="FMB119" s="209"/>
      <c r="FMC119" s="209"/>
      <c r="FMD119" s="209"/>
      <c r="FME119" s="209"/>
      <c r="FMF119" s="209"/>
      <c r="FMG119" s="209"/>
      <c r="FMH119" s="209"/>
      <c r="FMI119" s="209"/>
      <c r="FMJ119" s="209"/>
      <c r="FMK119" s="209"/>
      <c r="FML119" s="209"/>
      <c r="FMM119" s="209"/>
      <c r="FMN119" s="209"/>
      <c r="FMO119" s="209"/>
      <c r="FMP119" s="209"/>
      <c r="FMQ119" s="209"/>
      <c r="FMR119" s="209"/>
      <c r="FMS119" s="209"/>
      <c r="FMT119" s="209"/>
      <c r="FMU119" s="209"/>
      <c r="FMV119" s="209"/>
      <c r="FMW119" s="209"/>
      <c r="FMX119" s="209"/>
      <c r="FMY119" s="209"/>
      <c r="FMZ119" s="209"/>
      <c r="FNA119" s="209"/>
      <c r="FNB119" s="209"/>
      <c r="FNC119" s="209"/>
      <c r="FND119" s="209"/>
      <c r="FNE119" s="209"/>
      <c r="FNF119" s="209"/>
      <c r="FNG119" s="209"/>
      <c r="FNH119" s="209"/>
      <c r="FNI119" s="209"/>
      <c r="FNJ119" s="209"/>
      <c r="FNK119" s="209"/>
      <c r="FNL119" s="209"/>
      <c r="FNM119" s="209"/>
      <c r="FNN119" s="209"/>
      <c r="FNO119" s="209"/>
      <c r="FNP119" s="209"/>
      <c r="FNQ119" s="209"/>
      <c r="FNR119" s="209"/>
      <c r="FNS119" s="209"/>
      <c r="FNT119" s="209"/>
      <c r="FNU119" s="209"/>
      <c r="FNV119" s="209"/>
      <c r="FNW119" s="209"/>
      <c r="FNX119" s="209"/>
      <c r="FNY119" s="209"/>
      <c r="FNZ119" s="209"/>
      <c r="FOA119" s="209"/>
      <c r="FOB119" s="209"/>
      <c r="FOC119" s="209"/>
      <c r="FOD119" s="209"/>
      <c r="FOE119" s="209"/>
      <c r="FOF119" s="209"/>
      <c r="FOG119" s="209"/>
      <c r="FOH119" s="209"/>
      <c r="FOI119" s="209"/>
      <c r="FOJ119" s="209"/>
      <c r="FOK119" s="209"/>
      <c r="FOL119" s="209"/>
      <c r="FOM119" s="209"/>
      <c r="FON119" s="209"/>
      <c r="FOO119" s="209"/>
      <c r="FOP119" s="209"/>
      <c r="FOQ119" s="209"/>
      <c r="FOR119" s="209"/>
      <c r="FOS119" s="209"/>
      <c r="FOT119" s="209"/>
      <c r="FOU119" s="209"/>
      <c r="FOV119" s="209"/>
      <c r="FOW119" s="209"/>
      <c r="FOX119" s="209"/>
      <c r="FOY119" s="209"/>
      <c r="FOZ119" s="209"/>
      <c r="FPA119" s="209"/>
      <c r="FPB119" s="209"/>
      <c r="FPC119" s="209"/>
      <c r="FPD119" s="209"/>
      <c r="FPE119" s="209"/>
      <c r="FPF119" s="209"/>
      <c r="FPG119" s="209"/>
      <c r="FPH119" s="209"/>
      <c r="FPI119" s="209"/>
      <c r="FPJ119" s="209"/>
      <c r="FPK119" s="209"/>
      <c r="FPL119" s="209"/>
      <c r="FPM119" s="209"/>
      <c r="FPN119" s="209"/>
      <c r="FPO119" s="209"/>
      <c r="FPP119" s="209"/>
      <c r="FPQ119" s="209"/>
      <c r="FPR119" s="209"/>
      <c r="FPS119" s="209"/>
      <c r="FPT119" s="209"/>
      <c r="FPU119" s="209"/>
      <c r="FPV119" s="209"/>
      <c r="FPW119" s="209"/>
      <c r="FPX119" s="209"/>
      <c r="FPY119" s="209"/>
      <c r="FPZ119" s="209"/>
      <c r="FQA119" s="209"/>
      <c r="FQB119" s="209"/>
      <c r="FQC119" s="209"/>
      <c r="FQD119" s="209"/>
      <c r="FQE119" s="209"/>
      <c r="FQF119" s="209"/>
      <c r="FQG119" s="209"/>
      <c r="FQH119" s="209"/>
      <c r="FQI119" s="209"/>
      <c r="FQJ119" s="209"/>
      <c r="FQK119" s="209"/>
      <c r="FQL119" s="209"/>
      <c r="FQM119" s="209"/>
      <c r="FQN119" s="209"/>
      <c r="FQO119" s="209"/>
      <c r="FQP119" s="209"/>
      <c r="FQQ119" s="209"/>
      <c r="FQR119" s="209"/>
      <c r="FQS119" s="209"/>
      <c r="FQT119" s="209"/>
      <c r="FQU119" s="209"/>
      <c r="FQV119" s="209"/>
      <c r="FQW119" s="209"/>
      <c r="FQX119" s="209"/>
      <c r="FQY119" s="209"/>
      <c r="FQZ119" s="209"/>
      <c r="FRA119" s="209"/>
      <c r="FRB119" s="209"/>
      <c r="FRC119" s="209"/>
      <c r="FRD119" s="209"/>
      <c r="FRE119" s="209"/>
      <c r="FRF119" s="209"/>
      <c r="FRG119" s="209"/>
      <c r="FRH119" s="209"/>
      <c r="FRI119" s="209"/>
      <c r="FRJ119" s="209"/>
      <c r="FRK119" s="209"/>
      <c r="FRL119" s="209"/>
      <c r="FRM119" s="209"/>
      <c r="FRN119" s="209"/>
      <c r="FRO119" s="209"/>
      <c r="FRP119" s="209"/>
      <c r="FRQ119" s="209"/>
      <c r="FRR119" s="209"/>
      <c r="FRS119" s="209"/>
      <c r="FRT119" s="209"/>
      <c r="FRU119" s="209"/>
      <c r="FRV119" s="209"/>
      <c r="FRW119" s="209"/>
      <c r="FRX119" s="209"/>
      <c r="FRY119" s="209"/>
      <c r="FRZ119" s="209"/>
      <c r="FSA119" s="209"/>
      <c r="FSB119" s="209"/>
      <c r="FSC119" s="209"/>
      <c r="FSD119" s="209"/>
      <c r="FSE119" s="209"/>
      <c r="FSF119" s="209"/>
      <c r="FSG119" s="209"/>
      <c r="FSH119" s="209"/>
      <c r="FSI119" s="209"/>
      <c r="FSJ119" s="209"/>
      <c r="FSK119" s="209"/>
      <c r="FSL119" s="209"/>
      <c r="FSM119" s="209"/>
      <c r="FSN119" s="209"/>
      <c r="FSO119" s="209"/>
      <c r="FSP119" s="209"/>
      <c r="FSQ119" s="209"/>
      <c r="FSR119" s="209"/>
      <c r="FSS119" s="209"/>
      <c r="FST119" s="209"/>
      <c r="FSU119" s="209"/>
      <c r="FSV119" s="209"/>
      <c r="FSW119" s="209"/>
      <c r="FSX119" s="209"/>
      <c r="FSY119" s="209"/>
      <c r="FSZ119" s="209"/>
      <c r="FTA119" s="209"/>
      <c r="FTB119" s="209"/>
      <c r="FTC119" s="209"/>
      <c r="FTD119" s="209"/>
      <c r="FTE119" s="209"/>
      <c r="FTF119" s="209"/>
      <c r="FTG119" s="209"/>
      <c r="FTH119" s="209"/>
      <c r="FTI119" s="209"/>
      <c r="FTJ119" s="209"/>
      <c r="FTK119" s="209"/>
      <c r="FTL119" s="209"/>
      <c r="FTM119" s="209"/>
      <c r="FTN119" s="209"/>
      <c r="FTO119" s="209"/>
      <c r="FTP119" s="209"/>
      <c r="FTQ119" s="209"/>
      <c r="FTR119" s="209"/>
      <c r="FTS119" s="209"/>
      <c r="FTT119" s="209"/>
      <c r="FTU119" s="209"/>
      <c r="FTV119" s="209"/>
      <c r="FTW119" s="209"/>
      <c r="FTX119" s="209"/>
      <c r="FTY119" s="209"/>
      <c r="FTZ119" s="209"/>
      <c r="FUA119" s="209"/>
      <c r="FUB119" s="209"/>
      <c r="FUC119" s="209"/>
      <c r="FUD119" s="209"/>
      <c r="FUE119" s="209"/>
      <c r="FUF119" s="209"/>
      <c r="FUG119" s="209"/>
      <c r="FUH119" s="209"/>
      <c r="FUI119" s="209"/>
      <c r="FUJ119" s="209"/>
      <c r="FUK119" s="209"/>
      <c r="FUL119" s="209"/>
      <c r="FUM119" s="209"/>
      <c r="FUN119" s="209"/>
      <c r="FUO119" s="209"/>
      <c r="FUP119" s="209"/>
      <c r="FUQ119" s="209"/>
      <c r="FUR119" s="209"/>
      <c r="FUS119" s="209"/>
      <c r="FUT119" s="209"/>
      <c r="FUU119" s="209"/>
      <c r="FUV119" s="209"/>
      <c r="FUW119" s="209"/>
      <c r="FUX119" s="209"/>
      <c r="FUY119" s="209"/>
      <c r="FUZ119" s="209"/>
      <c r="FVA119" s="209"/>
      <c r="FVB119" s="209"/>
      <c r="FVC119" s="209"/>
      <c r="FVD119" s="209"/>
      <c r="FVE119" s="209"/>
      <c r="FVF119" s="209"/>
      <c r="FVG119" s="209"/>
      <c r="FVH119" s="209"/>
      <c r="FVI119" s="209"/>
      <c r="FVJ119" s="209"/>
      <c r="FVK119" s="209"/>
      <c r="FVL119" s="209"/>
      <c r="FVM119" s="209"/>
      <c r="FVN119" s="209"/>
      <c r="FVO119" s="209"/>
      <c r="FVP119" s="209"/>
      <c r="FVQ119" s="209"/>
      <c r="FVR119" s="209"/>
      <c r="FVS119" s="209"/>
      <c r="FVT119" s="209"/>
      <c r="FVU119" s="209"/>
      <c r="FVV119" s="209"/>
      <c r="FVW119" s="209"/>
      <c r="FVX119" s="209"/>
      <c r="FVY119" s="209"/>
      <c r="FVZ119" s="209"/>
      <c r="FWA119" s="209"/>
      <c r="FWB119" s="209"/>
      <c r="FWC119" s="209"/>
      <c r="FWD119" s="209"/>
      <c r="FWE119" s="209"/>
      <c r="FWF119" s="209"/>
      <c r="FWG119" s="209"/>
      <c r="FWH119" s="209"/>
      <c r="FWI119" s="209"/>
      <c r="FWJ119" s="209"/>
      <c r="FWK119" s="209"/>
      <c r="FWL119" s="209"/>
      <c r="FWM119" s="209"/>
      <c r="FWN119" s="209"/>
      <c r="FWO119" s="209"/>
      <c r="FWP119" s="209"/>
      <c r="FWQ119" s="209"/>
      <c r="FWR119" s="209"/>
      <c r="FWS119" s="209"/>
      <c r="FWT119" s="209"/>
      <c r="FWU119" s="209"/>
      <c r="FWV119" s="209"/>
      <c r="FWW119" s="209"/>
      <c r="FWX119" s="209"/>
      <c r="FWY119" s="209"/>
      <c r="FWZ119" s="209"/>
      <c r="FXA119" s="209"/>
      <c r="FXB119" s="209"/>
      <c r="FXC119" s="209"/>
      <c r="FXD119" s="209"/>
      <c r="FXE119" s="209"/>
      <c r="FXF119" s="209"/>
      <c r="FXG119" s="209"/>
      <c r="FXH119" s="209"/>
      <c r="FXI119" s="209"/>
      <c r="FXJ119" s="209"/>
      <c r="FXK119" s="209"/>
      <c r="FXL119" s="209"/>
      <c r="FXM119" s="209"/>
      <c r="FXN119" s="209"/>
      <c r="FXO119" s="209"/>
      <c r="FXP119" s="209"/>
      <c r="FXQ119" s="209"/>
      <c r="FXR119" s="209"/>
      <c r="FXS119" s="209"/>
      <c r="FXT119" s="209"/>
      <c r="FXU119" s="209"/>
      <c r="FXV119" s="209"/>
      <c r="FXW119" s="209"/>
      <c r="FXX119" s="209"/>
      <c r="FXY119" s="209"/>
      <c r="FXZ119" s="209"/>
      <c r="FYA119" s="209"/>
      <c r="FYB119" s="209"/>
      <c r="FYC119" s="209"/>
      <c r="FYD119" s="209"/>
      <c r="FYE119" s="209"/>
      <c r="FYF119" s="209"/>
      <c r="FYG119" s="209"/>
      <c r="FYH119" s="209"/>
      <c r="FYI119" s="209"/>
      <c r="FYJ119" s="209"/>
      <c r="FYK119" s="209"/>
      <c r="FYL119" s="209"/>
      <c r="FYM119" s="209"/>
      <c r="FYN119" s="209"/>
      <c r="FYO119" s="209"/>
      <c r="FYP119" s="209"/>
      <c r="FYQ119" s="209"/>
      <c r="FYR119" s="209"/>
      <c r="FYS119" s="209"/>
      <c r="FYT119" s="209"/>
      <c r="FYU119" s="209"/>
      <c r="FYV119" s="209"/>
      <c r="FYW119" s="209"/>
      <c r="FYX119" s="209"/>
      <c r="FYY119" s="209"/>
      <c r="FYZ119" s="209"/>
      <c r="FZA119" s="209"/>
      <c r="FZB119" s="209"/>
      <c r="FZC119" s="209"/>
      <c r="FZD119" s="209"/>
      <c r="FZE119" s="209"/>
      <c r="FZF119" s="209"/>
      <c r="FZG119" s="209"/>
      <c r="FZH119" s="209"/>
      <c r="FZI119" s="209"/>
      <c r="FZJ119" s="209"/>
      <c r="FZK119" s="209"/>
      <c r="FZL119" s="209"/>
      <c r="FZM119" s="209"/>
      <c r="FZN119" s="209"/>
      <c r="FZO119" s="209"/>
      <c r="FZP119" s="209"/>
      <c r="FZQ119" s="209"/>
      <c r="FZR119" s="209"/>
      <c r="FZS119" s="209"/>
      <c r="FZT119" s="209"/>
      <c r="FZU119" s="209"/>
      <c r="FZV119" s="209"/>
      <c r="FZW119" s="209"/>
      <c r="FZX119" s="209"/>
      <c r="FZY119" s="209"/>
      <c r="FZZ119" s="209"/>
      <c r="GAA119" s="209"/>
      <c r="GAB119" s="209"/>
      <c r="GAC119" s="209"/>
      <c r="GAD119" s="209"/>
      <c r="GAE119" s="209"/>
      <c r="GAF119" s="209"/>
      <c r="GAG119" s="209"/>
      <c r="GAH119" s="209"/>
      <c r="GAI119" s="209"/>
      <c r="GAJ119" s="209"/>
      <c r="GAK119" s="209"/>
      <c r="GAL119" s="209"/>
      <c r="GAM119" s="209"/>
      <c r="GAN119" s="209"/>
      <c r="GAO119" s="209"/>
      <c r="GAP119" s="209"/>
      <c r="GAQ119" s="209"/>
      <c r="GAR119" s="209"/>
      <c r="GAS119" s="209"/>
      <c r="GAT119" s="209"/>
      <c r="GAU119" s="209"/>
      <c r="GAV119" s="209"/>
      <c r="GAW119" s="209"/>
      <c r="GAX119" s="209"/>
      <c r="GAY119" s="209"/>
      <c r="GAZ119" s="209"/>
      <c r="GBA119" s="209"/>
      <c r="GBB119" s="209"/>
      <c r="GBC119" s="209"/>
      <c r="GBD119" s="209"/>
      <c r="GBE119" s="209"/>
      <c r="GBF119" s="209"/>
      <c r="GBG119" s="209"/>
      <c r="GBH119" s="209"/>
      <c r="GBI119" s="209"/>
      <c r="GBJ119" s="209"/>
      <c r="GBK119" s="209"/>
      <c r="GBL119" s="209"/>
      <c r="GBM119" s="209"/>
      <c r="GBN119" s="209"/>
      <c r="GBO119" s="209"/>
      <c r="GBP119" s="209"/>
      <c r="GBQ119" s="209"/>
      <c r="GBR119" s="209"/>
      <c r="GBS119" s="209"/>
      <c r="GBT119" s="209"/>
      <c r="GBU119" s="209"/>
      <c r="GBV119" s="209"/>
      <c r="GBW119" s="209"/>
      <c r="GBX119" s="209"/>
      <c r="GBY119" s="209"/>
      <c r="GBZ119" s="209"/>
      <c r="GCA119" s="209"/>
      <c r="GCB119" s="209"/>
      <c r="GCC119" s="209"/>
      <c r="GCD119" s="209"/>
      <c r="GCE119" s="209"/>
      <c r="GCF119" s="209"/>
      <c r="GCG119" s="209"/>
      <c r="GCH119" s="209"/>
      <c r="GCI119" s="209"/>
      <c r="GCJ119" s="209"/>
      <c r="GCK119" s="209"/>
      <c r="GCL119" s="209"/>
      <c r="GCM119" s="209"/>
      <c r="GCN119" s="209"/>
      <c r="GCO119" s="209"/>
      <c r="GCP119" s="209"/>
      <c r="GCQ119" s="209"/>
      <c r="GCR119" s="209"/>
      <c r="GCS119" s="209"/>
      <c r="GCT119" s="209"/>
      <c r="GCU119" s="209"/>
      <c r="GCV119" s="209"/>
      <c r="GCW119" s="209"/>
      <c r="GCX119" s="209"/>
      <c r="GCY119" s="209"/>
      <c r="GCZ119" s="209"/>
      <c r="GDA119" s="209"/>
      <c r="GDB119" s="209"/>
      <c r="GDC119" s="209"/>
      <c r="GDD119" s="209"/>
      <c r="GDE119" s="209"/>
      <c r="GDF119" s="209"/>
      <c r="GDG119" s="209"/>
      <c r="GDH119" s="209"/>
      <c r="GDI119" s="209"/>
      <c r="GDJ119" s="209"/>
      <c r="GDK119" s="209"/>
      <c r="GDL119" s="209"/>
      <c r="GDM119" s="209"/>
      <c r="GDN119" s="209"/>
      <c r="GDO119" s="209"/>
      <c r="GDP119" s="209"/>
      <c r="GDQ119" s="209"/>
      <c r="GDR119" s="209"/>
      <c r="GDS119" s="209"/>
      <c r="GDT119" s="209"/>
      <c r="GDU119" s="209"/>
      <c r="GDV119" s="209"/>
      <c r="GDW119" s="209"/>
      <c r="GDX119" s="209"/>
      <c r="GDY119" s="209"/>
      <c r="GDZ119" s="209"/>
      <c r="GEA119" s="209"/>
      <c r="GEB119" s="209"/>
      <c r="GEC119" s="209"/>
      <c r="GED119" s="209"/>
      <c r="GEE119" s="209"/>
      <c r="GEF119" s="209"/>
      <c r="GEG119" s="209"/>
      <c r="GEH119" s="209"/>
      <c r="GEI119" s="209"/>
      <c r="GEJ119" s="209"/>
      <c r="GEK119" s="209"/>
      <c r="GEL119" s="209"/>
      <c r="GEM119" s="209"/>
      <c r="GEN119" s="209"/>
      <c r="GEO119" s="209"/>
      <c r="GEP119" s="209"/>
      <c r="GEQ119" s="209"/>
      <c r="GER119" s="209"/>
      <c r="GES119" s="209"/>
      <c r="GET119" s="209"/>
      <c r="GEU119" s="209"/>
      <c r="GEV119" s="209"/>
      <c r="GEW119" s="209"/>
      <c r="GEX119" s="209"/>
      <c r="GEY119" s="209"/>
      <c r="GEZ119" s="209"/>
      <c r="GFA119" s="209"/>
      <c r="GFB119" s="209"/>
      <c r="GFC119" s="209"/>
      <c r="GFD119" s="209"/>
      <c r="GFE119" s="209"/>
      <c r="GFF119" s="209"/>
      <c r="GFG119" s="209"/>
      <c r="GFH119" s="209"/>
      <c r="GFI119" s="209"/>
      <c r="GFJ119" s="209"/>
      <c r="GFK119" s="209"/>
      <c r="GFL119" s="209"/>
      <c r="GFM119" s="209"/>
      <c r="GFN119" s="209"/>
      <c r="GFO119" s="209"/>
      <c r="GFP119" s="209"/>
      <c r="GFQ119" s="209"/>
      <c r="GFR119" s="209"/>
      <c r="GFS119" s="209"/>
      <c r="GFT119" s="209"/>
      <c r="GFU119" s="209"/>
      <c r="GFV119" s="209"/>
      <c r="GFW119" s="209"/>
      <c r="GFX119" s="209"/>
      <c r="GFY119" s="209"/>
      <c r="GFZ119" s="209"/>
      <c r="GGA119" s="209"/>
      <c r="GGB119" s="209"/>
      <c r="GGC119" s="209"/>
      <c r="GGD119" s="209"/>
      <c r="GGE119" s="209"/>
      <c r="GGF119" s="209"/>
      <c r="GGG119" s="209"/>
      <c r="GGH119" s="209"/>
      <c r="GGI119" s="209"/>
      <c r="GGJ119" s="209"/>
      <c r="GGK119" s="209"/>
      <c r="GGL119" s="209"/>
      <c r="GGM119" s="209"/>
      <c r="GGN119" s="209"/>
      <c r="GGO119" s="209"/>
      <c r="GGP119" s="209"/>
      <c r="GGQ119" s="209"/>
      <c r="GGR119" s="209"/>
      <c r="GGS119" s="209"/>
      <c r="GGT119" s="209"/>
      <c r="GGU119" s="209"/>
      <c r="GGV119" s="209"/>
      <c r="GGW119" s="209"/>
      <c r="GGX119" s="209"/>
      <c r="GGY119" s="209"/>
      <c r="GGZ119" s="209"/>
      <c r="GHA119" s="209"/>
      <c r="GHB119" s="209"/>
      <c r="GHC119" s="209"/>
      <c r="GHD119" s="209"/>
      <c r="GHE119" s="209"/>
      <c r="GHF119" s="209"/>
      <c r="GHG119" s="209"/>
      <c r="GHH119" s="209"/>
      <c r="GHI119" s="209"/>
      <c r="GHJ119" s="209"/>
      <c r="GHK119" s="209"/>
      <c r="GHL119" s="209"/>
      <c r="GHM119" s="209"/>
      <c r="GHN119" s="209"/>
      <c r="GHO119" s="209"/>
      <c r="GHP119" s="209"/>
      <c r="GHQ119" s="209"/>
      <c r="GHR119" s="209"/>
      <c r="GHS119" s="209"/>
      <c r="GHT119" s="209"/>
      <c r="GHU119" s="209"/>
      <c r="GHV119" s="209"/>
      <c r="GHW119" s="209"/>
      <c r="GHX119" s="209"/>
      <c r="GHY119" s="209"/>
      <c r="GHZ119" s="209"/>
      <c r="GIA119" s="209"/>
      <c r="GIB119" s="209"/>
      <c r="GIC119" s="209"/>
      <c r="GID119" s="209"/>
      <c r="GIE119" s="209"/>
      <c r="GIF119" s="209"/>
      <c r="GIG119" s="209"/>
      <c r="GIH119" s="209"/>
      <c r="GII119" s="209"/>
      <c r="GIJ119" s="209"/>
      <c r="GIK119" s="209"/>
      <c r="GIL119" s="209"/>
      <c r="GIM119" s="209"/>
      <c r="GIN119" s="209"/>
      <c r="GIO119" s="209"/>
      <c r="GIP119" s="209"/>
      <c r="GIQ119" s="209"/>
      <c r="GIR119" s="209"/>
      <c r="GIS119" s="209"/>
      <c r="GIT119" s="209"/>
      <c r="GIU119" s="209"/>
      <c r="GIV119" s="209"/>
      <c r="GIW119" s="209"/>
      <c r="GIX119" s="209"/>
      <c r="GIY119" s="209"/>
      <c r="GIZ119" s="209"/>
      <c r="GJA119" s="209"/>
      <c r="GJB119" s="209"/>
      <c r="GJC119" s="209"/>
      <c r="GJD119" s="209"/>
      <c r="GJE119" s="209"/>
      <c r="GJF119" s="209"/>
      <c r="GJG119" s="209"/>
      <c r="GJH119" s="209"/>
      <c r="GJI119" s="209"/>
      <c r="GJJ119" s="209"/>
      <c r="GJK119" s="209"/>
      <c r="GJL119" s="209"/>
      <c r="GJM119" s="209"/>
      <c r="GJN119" s="209"/>
      <c r="GJO119" s="209"/>
      <c r="GJP119" s="209"/>
      <c r="GJQ119" s="209"/>
      <c r="GJR119" s="209"/>
      <c r="GJS119" s="209"/>
      <c r="GJT119" s="209"/>
      <c r="GJU119" s="209"/>
      <c r="GJV119" s="209"/>
      <c r="GJW119" s="209"/>
      <c r="GJX119" s="209"/>
      <c r="GJY119" s="209"/>
      <c r="GJZ119" s="209"/>
      <c r="GKA119" s="209"/>
      <c r="GKB119" s="209"/>
      <c r="GKC119" s="209"/>
      <c r="GKD119" s="209"/>
      <c r="GKE119" s="209"/>
      <c r="GKF119" s="209"/>
      <c r="GKG119" s="209"/>
      <c r="GKH119" s="209"/>
      <c r="GKI119" s="209"/>
      <c r="GKJ119" s="209"/>
      <c r="GKK119" s="209"/>
      <c r="GKL119" s="209"/>
      <c r="GKM119" s="209"/>
      <c r="GKN119" s="209"/>
      <c r="GKO119" s="209"/>
      <c r="GKP119" s="209"/>
      <c r="GKQ119" s="209"/>
      <c r="GKR119" s="209"/>
      <c r="GKS119" s="209"/>
      <c r="GKT119" s="209"/>
      <c r="GKU119" s="209"/>
      <c r="GKV119" s="209"/>
      <c r="GKW119" s="209"/>
      <c r="GKX119" s="209"/>
      <c r="GKY119" s="209"/>
      <c r="GKZ119" s="209"/>
      <c r="GLA119" s="209"/>
      <c r="GLB119" s="209"/>
      <c r="GLC119" s="209"/>
      <c r="GLD119" s="209"/>
      <c r="GLE119" s="209"/>
      <c r="GLF119" s="209"/>
      <c r="GLG119" s="209"/>
      <c r="GLH119" s="209"/>
      <c r="GLI119" s="209"/>
      <c r="GLJ119" s="209"/>
      <c r="GLK119" s="209"/>
      <c r="GLL119" s="209"/>
      <c r="GLM119" s="209"/>
      <c r="GLN119" s="209"/>
      <c r="GLO119" s="209"/>
      <c r="GLP119" s="209"/>
      <c r="GLQ119" s="209"/>
      <c r="GLR119" s="209"/>
      <c r="GLS119" s="209"/>
      <c r="GLT119" s="209"/>
      <c r="GLU119" s="209"/>
      <c r="GLV119" s="209"/>
      <c r="GLW119" s="209"/>
      <c r="GLX119" s="209"/>
      <c r="GLY119" s="209"/>
      <c r="GLZ119" s="209"/>
      <c r="GMA119" s="209"/>
      <c r="GMB119" s="209"/>
      <c r="GMC119" s="209"/>
      <c r="GMD119" s="209"/>
      <c r="GME119" s="209"/>
      <c r="GMF119" s="209"/>
      <c r="GMG119" s="209"/>
      <c r="GMH119" s="209"/>
      <c r="GMI119" s="209"/>
      <c r="GMJ119" s="209"/>
      <c r="GMK119" s="209"/>
      <c r="GML119" s="209"/>
      <c r="GMM119" s="209"/>
      <c r="GMN119" s="209"/>
      <c r="GMO119" s="209"/>
      <c r="GMP119" s="209"/>
      <c r="GMQ119" s="209"/>
      <c r="GMR119" s="209"/>
      <c r="GMS119" s="209"/>
      <c r="GMT119" s="209"/>
      <c r="GMU119" s="209"/>
      <c r="GMV119" s="209"/>
      <c r="GMW119" s="209"/>
      <c r="GMX119" s="209"/>
    </row>
    <row r="120" spans="1:5094" s="37" customFormat="1" x14ac:dyDescent="0.25">
      <c r="A120" s="127"/>
      <c r="B120" s="74"/>
      <c r="C120" s="74"/>
      <c r="D120" s="109"/>
      <c r="E120" s="109"/>
      <c r="F120" s="109"/>
      <c r="G120" s="109"/>
      <c r="H120" s="110"/>
      <c r="I120" s="111"/>
      <c r="J120" s="111"/>
      <c r="K120" s="111"/>
      <c r="L120" s="111"/>
      <c r="M120" s="111"/>
      <c r="N120" s="111"/>
      <c r="O120" s="128"/>
      <c r="P120" s="119"/>
    </row>
    <row r="121" spans="1:5094" s="37" customFormat="1" x14ac:dyDescent="0.25">
      <c r="A121" s="127"/>
      <c r="B121" s="74"/>
      <c r="C121" s="74"/>
      <c r="D121" s="109"/>
      <c r="E121" s="109"/>
      <c r="F121" s="109"/>
      <c r="G121" s="109"/>
      <c r="H121" s="110"/>
      <c r="I121" s="111"/>
      <c r="J121" s="111"/>
      <c r="K121" s="111"/>
      <c r="L121" s="111"/>
      <c r="M121" s="111"/>
      <c r="N121" s="111"/>
      <c r="O121" s="128"/>
      <c r="P121" s="119"/>
    </row>
    <row r="122" spans="1:5094" s="37" customFormat="1" x14ac:dyDescent="0.25">
      <c r="A122" s="131" t="s">
        <v>86</v>
      </c>
      <c r="B122" s="362"/>
      <c r="C122" s="74"/>
      <c r="D122" s="109"/>
      <c r="E122" s="109"/>
      <c r="F122" s="109"/>
      <c r="G122" s="109"/>
      <c r="H122" s="110"/>
      <c r="I122" s="111"/>
      <c r="J122" s="111"/>
      <c r="K122" s="111"/>
      <c r="L122" s="111"/>
      <c r="M122" s="111"/>
      <c r="N122" s="111"/>
      <c r="O122" s="128"/>
      <c r="P122" s="119"/>
    </row>
    <row r="123" spans="1:5094" s="210" customFormat="1" x14ac:dyDescent="0.25">
      <c r="A123" s="126"/>
      <c r="B123" s="355" t="s">
        <v>117</v>
      </c>
      <c r="C123" s="347"/>
      <c r="D123" s="348"/>
      <c r="E123" s="348"/>
      <c r="F123" s="349" t="s">
        <v>184</v>
      </c>
      <c r="G123" s="350">
        <f>SUM(G11)</f>
        <v>3.5179999999999999E-3</v>
      </c>
      <c r="H123" s="354"/>
      <c r="I123" s="352">
        <v>387497.9</v>
      </c>
      <c r="J123" s="352">
        <v>3532.36</v>
      </c>
      <c r="K123" s="352">
        <v>-1265.4000000000001</v>
      </c>
      <c r="L123" s="352">
        <f t="shared" ref="L123" si="23">SUM(I123:K123)</f>
        <v>389764.86</v>
      </c>
      <c r="M123" s="352">
        <f>SUM(I123)</f>
        <v>387497.9</v>
      </c>
      <c r="N123" s="352">
        <f>SUM(L123)</f>
        <v>389764.86</v>
      </c>
      <c r="O123" s="353"/>
      <c r="P123" s="207"/>
      <c r="Q123" s="208"/>
      <c r="R123" s="208"/>
      <c r="S123" s="208"/>
      <c r="T123" s="208"/>
      <c r="U123" s="208"/>
      <c r="V123" s="208"/>
      <c r="W123" s="208"/>
      <c r="X123" s="208"/>
      <c r="Y123" s="208"/>
      <c r="Z123" s="207"/>
      <c r="AA123" s="208"/>
      <c r="AB123" s="208"/>
      <c r="AC123" s="208"/>
      <c r="AD123" s="208"/>
      <c r="AE123" s="208"/>
      <c r="AF123" s="208"/>
      <c r="AG123" s="208"/>
      <c r="AH123" s="208"/>
      <c r="AI123" s="208"/>
      <c r="AJ123" s="208"/>
      <c r="AK123" s="208"/>
      <c r="AL123" s="208"/>
      <c r="AM123" s="208"/>
      <c r="AN123" s="208"/>
      <c r="AO123" s="208"/>
      <c r="AP123" s="208"/>
      <c r="AQ123" s="208"/>
      <c r="AR123" s="208"/>
      <c r="AS123" s="208"/>
      <c r="AT123" s="208"/>
      <c r="AU123" s="208"/>
      <c r="AV123" s="208"/>
      <c r="AW123" s="208"/>
      <c r="AX123" s="208"/>
      <c r="AY123" s="208"/>
      <c r="AZ123" s="208"/>
      <c r="BA123" s="208"/>
      <c r="BB123" s="208"/>
      <c r="BC123" s="208"/>
      <c r="BD123" s="208"/>
      <c r="BE123" s="208"/>
      <c r="BF123" s="208"/>
      <c r="BG123" s="208"/>
      <c r="BH123" s="208"/>
      <c r="BI123" s="208"/>
      <c r="BJ123" s="208"/>
      <c r="BK123" s="208"/>
      <c r="BL123" s="208"/>
      <c r="BM123" s="208"/>
      <c r="BN123" s="208"/>
      <c r="BO123" s="208"/>
      <c r="BP123" s="208"/>
      <c r="BQ123" s="208"/>
      <c r="BR123" s="208"/>
      <c r="BS123" s="208"/>
      <c r="BT123" s="208"/>
      <c r="BU123" s="208"/>
      <c r="BV123" s="208"/>
      <c r="BW123" s="208"/>
      <c r="BX123" s="208"/>
      <c r="BY123" s="208"/>
      <c r="BZ123" s="208"/>
      <c r="CA123" s="208"/>
      <c r="CB123" s="208"/>
      <c r="CC123" s="208"/>
      <c r="CD123" s="208"/>
      <c r="CE123" s="208"/>
      <c r="CF123" s="208"/>
      <c r="CG123" s="208"/>
      <c r="CH123" s="208"/>
      <c r="CI123" s="208"/>
      <c r="CJ123" s="208"/>
      <c r="CK123" s="208"/>
      <c r="CL123" s="208"/>
      <c r="CM123" s="208"/>
      <c r="CN123" s="208"/>
      <c r="CO123" s="208"/>
      <c r="CP123" s="208"/>
      <c r="CQ123" s="208"/>
      <c r="CR123" s="208"/>
      <c r="CS123" s="208"/>
      <c r="CT123" s="208"/>
      <c r="CU123" s="208"/>
      <c r="CV123" s="208"/>
      <c r="CW123" s="208"/>
      <c r="CX123" s="208"/>
      <c r="CY123" s="208"/>
      <c r="CZ123" s="208"/>
      <c r="DA123" s="208"/>
      <c r="DB123" s="208"/>
      <c r="DC123" s="208"/>
      <c r="DD123" s="208"/>
      <c r="DE123" s="208"/>
      <c r="DF123" s="208"/>
      <c r="DG123" s="208"/>
      <c r="DH123" s="208"/>
      <c r="DI123" s="208"/>
      <c r="DJ123" s="208"/>
      <c r="DK123" s="208"/>
      <c r="DL123" s="208"/>
      <c r="DM123" s="208"/>
      <c r="DN123" s="208"/>
      <c r="DO123" s="208"/>
      <c r="DP123" s="208"/>
      <c r="DQ123" s="208"/>
      <c r="DR123" s="208"/>
      <c r="DS123" s="208"/>
      <c r="DT123" s="208"/>
      <c r="DU123" s="208"/>
      <c r="DV123" s="208"/>
      <c r="DW123" s="208"/>
      <c r="DX123" s="208"/>
      <c r="DY123" s="208"/>
      <c r="DZ123" s="208"/>
      <c r="EA123" s="208"/>
      <c r="EB123" s="208"/>
      <c r="EC123" s="208"/>
      <c r="ED123" s="208"/>
      <c r="EE123" s="208"/>
      <c r="EF123" s="208"/>
      <c r="EG123" s="208"/>
      <c r="EH123" s="208"/>
      <c r="EI123" s="208"/>
      <c r="EJ123" s="208"/>
      <c r="EK123" s="208"/>
      <c r="EL123" s="208"/>
      <c r="EM123" s="208"/>
      <c r="EN123" s="208"/>
      <c r="EO123" s="208"/>
      <c r="EP123" s="208"/>
      <c r="EQ123" s="208"/>
      <c r="ER123" s="208"/>
      <c r="ES123" s="208"/>
      <c r="ET123" s="208"/>
      <c r="EU123" s="208"/>
      <c r="EV123" s="208"/>
      <c r="EW123" s="208"/>
      <c r="EX123" s="208"/>
      <c r="EY123" s="208"/>
      <c r="EZ123" s="208"/>
      <c r="FA123" s="208"/>
      <c r="FB123" s="208"/>
      <c r="FC123" s="208"/>
      <c r="FD123" s="208"/>
      <c r="FE123" s="208"/>
      <c r="FF123" s="208"/>
      <c r="FG123" s="208"/>
      <c r="FH123" s="208"/>
      <c r="FI123" s="208"/>
      <c r="FJ123" s="208"/>
      <c r="FK123" s="208"/>
      <c r="FL123" s="208"/>
      <c r="FM123" s="208"/>
      <c r="FN123" s="208"/>
      <c r="FO123" s="208"/>
      <c r="FP123" s="208"/>
      <c r="FQ123" s="208"/>
      <c r="FR123" s="208"/>
      <c r="FS123" s="208"/>
      <c r="FT123" s="208"/>
      <c r="FU123" s="208"/>
      <c r="FV123" s="208"/>
      <c r="FW123" s="208"/>
      <c r="FX123" s="208"/>
      <c r="FY123" s="208"/>
      <c r="FZ123" s="208"/>
      <c r="GA123" s="208"/>
      <c r="GB123" s="208"/>
      <c r="GC123" s="208"/>
      <c r="GD123" s="208"/>
      <c r="GE123" s="208"/>
      <c r="GF123" s="208"/>
      <c r="GG123" s="208"/>
      <c r="GH123" s="208"/>
      <c r="GI123" s="208"/>
      <c r="GJ123" s="208"/>
      <c r="GK123" s="208"/>
      <c r="GL123" s="208"/>
      <c r="GM123" s="208"/>
      <c r="GN123" s="208"/>
      <c r="GO123" s="208"/>
      <c r="GP123" s="208"/>
      <c r="GQ123" s="208"/>
      <c r="GR123" s="208"/>
      <c r="GS123" s="208"/>
      <c r="GT123" s="208"/>
      <c r="GU123" s="208"/>
      <c r="GV123" s="208"/>
      <c r="GW123" s="208"/>
      <c r="GX123" s="208"/>
      <c r="GY123" s="208"/>
      <c r="GZ123" s="208"/>
      <c r="HA123" s="208"/>
      <c r="HB123" s="208"/>
      <c r="HC123" s="208"/>
      <c r="HD123" s="208"/>
      <c r="HE123" s="208"/>
      <c r="HF123" s="208"/>
      <c r="HG123" s="208"/>
      <c r="HH123" s="208"/>
      <c r="HI123" s="208"/>
      <c r="HJ123" s="208"/>
      <c r="HK123" s="208"/>
      <c r="HL123" s="208"/>
      <c r="HM123" s="208"/>
      <c r="HN123" s="208"/>
      <c r="HO123" s="208"/>
      <c r="HP123" s="208"/>
      <c r="HQ123" s="208"/>
      <c r="HR123" s="208"/>
      <c r="HS123" s="208"/>
      <c r="HT123" s="208"/>
      <c r="HU123" s="208"/>
      <c r="HV123" s="208"/>
      <c r="HW123" s="208"/>
      <c r="HX123" s="208"/>
      <c r="HY123" s="208"/>
      <c r="HZ123" s="208"/>
      <c r="IA123" s="208"/>
      <c r="IB123" s="208"/>
      <c r="IC123" s="208"/>
      <c r="ID123" s="208"/>
      <c r="IE123" s="208"/>
      <c r="IF123" s="208"/>
      <c r="IG123" s="208"/>
      <c r="IH123" s="208"/>
      <c r="II123" s="208"/>
      <c r="IJ123" s="208"/>
      <c r="IK123" s="208"/>
      <c r="IL123" s="208"/>
      <c r="IM123" s="208"/>
      <c r="IN123" s="208"/>
      <c r="IO123" s="208"/>
      <c r="IP123" s="208"/>
      <c r="IQ123" s="208"/>
      <c r="IR123" s="208"/>
      <c r="IS123" s="208"/>
      <c r="IT123" s="208"/>
      <c r="IU123" s="208"/>
      <c r="IV123" s="208"/>
      <c r="IW123" s="208"/>
      <c r="IX123" s="208"/>
      <c r="IY123" s="208"/>
      <c r="IZ123" s="208"/>
      <c r="JA123" s="208"/>
      <c r="JB123" s="208"/>
      <c r="JC123" s="208"/>
      <c r="JD123" s="208"/>
      <c r="JE123" s="208"/>
      <c r="JF123" s="208"/>
      <c r="JG123" s="208"/>
      <c r="JH123" s="208"/>
      <c r="JI123" s="208"/>
      <c r="JJ123" s="208"/>
      <c r="JK123" s="208"/>
      <c r="JL123" s="208"/>
      <c r="JM123" s="208"/>
      <c r="JN123" s="208"/>
      <c r="JO123" s="208"/>
      <c r="JP123" s="208"/>
      <c r="JQ123" s="208"/>
      <c r="JR123" s="208"/>
      <c r="JS123" s="208"/>
      <c r="JT123" s="208"/>
      <c r="JU123" s="208"/>
      <c r="JV123" s="208"/>
      <c r="JW123" s="208"/>
      <c r="JX123" s="208"/>
      <c r="JY123" s="208"/>
      <c r="JZ123" s="208"/>
      <c r="KA123" s="208"/>
      <c r="KB123" s="208"/>
      <c r="KC123" s="208"/>
      <c r="KD123" s="208"/>
      <c r="KE123" s="208"/>
      <c r="KF123" s="208"/>
      <c r="KG123" s="208"/>
      <c r="KH123" s="208"/>
      <c r="KI123" s="208"/>
      <c r="KJ123" s="208"/>
      <c r="KK123" s="208"/>
      <c r="KL123" s="208"/>
      <c r="KM123" s="208"/>
      <c r="KN123" s="208"/>
      <c r="KO123" s="208"/>
      <c r="KP123" s="208"/>
      <c r="KQ123" s="208"/>
      <c r="KR123" s="208"/>
      <c r="KS123" s="208"/>
      <c r="KT123" s="208"/>
      <c r="KU123" s="208"/>
      <c r="KV123" s="208"/>
      <c r="KW123" s="208"/>
      <c r="KX123" s="208"/>
      <c r="KY123" s="208"/>
      <c r="KZ123" s="208"/>
      <c r="LA123" s="208"/>
      <c r="LB123" s="208"/>
      <c r="LC123" s="208"/>
      <c r="LD123" s="208"/>
      <c r="LE123" s="208"/>
      <c r="LF123" s="208"/>
      <c r="LG123" s="208"/>
      <c r="LH123" s="208"/>
      <c r="LI123" s="208"/>
      <c r="LJ123" s="208"/>
      <c r="LK123" s="208"/>
      <c r="LL123" s="208"/>
      <c r="LM123" s="208"/>
      <c r="LN123" s="208"/>
      <c r="LO123" s="208"/>
      <c r="LP123" s="208"/>
      <c r="LQ123" s="208"/>
      <c r="LR123" s="208"/>
      <c r="LS123" s="208"/>
      <c r="LT123" s="208"/>
      <c r="LU123" s="208"/>
      <c r="LV123" s="208"/>
      <c r="LW123" s="208"/>
      <c r="LX123" s="208"/>
      <c r="LY123" s="208"/>
      <c r="LZ123" s="208"/>
      <c r="MA123" s="208"/>
      <c r="MB123" s="208"/>
      <c r="MC123" s="208"/>
      <c r="MD123" s="208"/>
      <c r="ME123" s="208"/>
      <c r="MF123" s="208"/>
      <c r="MG123" s="208"/>
      <c r="MH123" s="208"/>
      <c r="MI123" s="208"/>
      <c r="MJ123" s="208"/>
      <c r="MK123" s="208"/>
      <c r="ML123" s="208"/>
      <c r="MM123" s="208"/>
      <c r="MN123" s="208"/>
      <c r="MO123" s="208"/>
      <c r="MP123" s="208"/>
      <c r="MQ123" s="208"/>
      <c r="MR123" s="208"/>
      <c r="MS123" s="208"/>
      <c r="MT123" s="208"/>
      <c r="MU123" s="208"/>
      <c r="MV123" s="208"/>
      <c r="MW123" s="208"/>
      <c r="MX123" s="208"/>
      <c r="MY123" s="208"/>
      <c r="MZ123" s="208"/>
      <c r="NA123" s="208"/>
      <c r="NB123" s="208"/>
      <c r="NC123" s="208"/>
      <c r="ND123" s="208"/>
      <c r="NE123" s="208"/>
      <c r="NF123" s="208"/>
      <c r="NG123" s="208"/>
      <c r="NH123" s="208"/>
      <c r="NI123" s="208"/>
      <c r="NJ123" s="208"/>
      <c r="NK123" s="208"/>
      <c r="NL123" s="208"/>
      <c r="NM123" s="208"/>
      <c r="NN123" s="208"/>
      <c r="NO123" s="208"/>
      <c r="NP123" s="208"/>
      <c r="NQ123" s="208"/>
      <c r="NR123" s="208"/>
      <c r="NS123" s="208"/>
      <c r="NT123" s="208"/>
      <c r="NU123" s="208"/>
      <c r="NV123" s="208"/>
      <c r="NW123" s="208"/>
      <c r="NX123" s="208"/>
      <c r="NY123" s="208"/>
      <c r="NZ123" s="208"/>
      <c r="OA123" s="208"/>
      <c r="OB123" s="208"/>
      <c r="OC123" s="208"/>
      <c r="OD123" s="208"/>
      <c r="OE123" s="208"/>
      <c r="OF123" s="208"/>
      <c r="OG123" s="208"/>
      <c r="OH123" s="208"/>
      <c r="OI123" s="208"/>
      <c r="OJ123" s="208"/>
      <c r="OK123" s="208"/>
      <c r="OL123" s="208"/>
      <c r="OM123" s="208"/>
      <c r="ON123" s="208"/>
      <c r="OO123" s="208"/>
      <c r="OP123" s="208"/>
      <c r="OQ123" s="208"/>
      <c r="OR123" s="208"/>
      <c r="OS123" s="208"/>
      <c r="OT123" s="208"/>
      <c r="OU123" s="208"/>
      <c r="OV123" s="208"/>
      <c r="OW123" s="208"/>
      <c r="OX123" s="208"/>
      <c r="OY123" s="208"/>
      <c r="OZ123" s="208"/>
      <c r="PA123" s="208"/>
      <c r="PB123" s="208"/>
      <c r="PC123" s="208"/>
      <c r="PD123" s="208"/>
      <c r="PE123" s="208"/>
      <c r="PF123" s="208"/>
      <c r="PG123" s="208"/>
      <c r="PH123" s="208"/>
      <c r="PI123" s="208"/>
      <c r="PJ123" s="208"/>
      <c r="PK123" s="208"/>
      <c r="PL123" s="208"/>
      <c r="PM123" s="208"/>
      <c r="PN123" s="208"/>
      <c r="PO123" s="208"/>
      <c r="PP123" s="208"/>
      <c r="PQ123" s="208"/>
      <c r="PR123" s="208"/>
      <c r="PS123" s="208"/>
      <c r="PT123" s="208"/>
      <c r="PU123" s="208"/>
      <c r="PV123" s="208"/>
      <c r="PW123" s="208"/>
      <c r="PX123" s="208"/>
      <c r="PY123" s="208"/>
      <c r="PZ123" s="208"/>
      <c r="QA123" s="208"/>
      <c r="QB123" s="208"/>
      <c r="QC123" s="208"/>
      <c r="QD123" s="208"/>
      <c r="QE123" s="208"/>
      <c r="QF123" s="208"/>
      <c r="QG123" s="208"/>
      <c r="QH123" s="208"/>
      <c r="QI123" s="208"/>
      <c r="QJ123" s="208"/>
      <c r="QK123" s="208"/>
      <c r="QL123" s="208"/>
      <c r="QM123" s="208"/>
      <c r="QN123" s="208"/>
      <c r="QO123" s="208"/>
      <c r="QP123" s="208"/>
      <c r="QQ123" s="208"/>
      <c r="QR123" s="208"/>
      <c r="QS123" s="208"/>
      <c r="QT123" s="208"/>
      <c r="QU123" s="208"/>
      <c r="QV123" s="208"/>
      <c r="QW123" s="208"/>
      <c r="QX123" s="208"/>
      <c r="QY123" s="208"/>
      <c r="QZ123" s="208"/>
      <c r="RA123" s="208"/>
      <c r="RB123" s="208"/>
      <c r="RC123" s="208"/>
      <c r="RD123" s="208"/>
      <c r="RE123" s="208"/>
      <c r="RF123" s="208"/>
      <c r="RG123" s="208"/>
      <c r="RH123" s="208"/>
      <c r="RI123" s="208"/>
      <c r="RJ123" s="208"/>
      <c r="RK123" s="208"/>
      <c r="RL123" s="208"/>
      <c r="RM123" s="208"/>
      <c r="RN123" s="208"/>
      <c r="RO123" s="208"/>
      <c r="RP123" s="208"/>
      <c r="RQ123" s="208"/>
      <c r="RR123" s="208"/>
      <c r="RS123" s="208"/>
      <c r="RT123" s="208"/>
      <c r="RU123" s="208"/>
      <c r="RV123" s="208"/>
      <c r="RW123" s="208"/>
      <c r="RX123" s="208"/>
      <c r="RY123" s="208"/>
      <c r="RZ123" s="208"/>
      <c r="SA123" s="208"/>
      <c r="SB123" s="208"/>
      <c r="SC123" s="208"/>
      <c r="SD123" s="208"/>
      <c r="SE123" s="208"/>
      <c r="SF123" s="208"/>
      <c r="SG123" s="208"/>
      <c r="SH123" s="208"/>
      <c r="SI123" s="208"/>
      <c r="SJ123" s="208"/>
      <c r="SK123" s="208"/>
      <c r="SL123" s="208"/>
      <c r="SM123" s="208"/>
      <c r="SN123" s="208"/>
      <c r="SO123" s="208"/>
      <c r="SP123" s="208"/>
      <c r="SQ123" s="208"/>
      <c r="SR123" s="208"/>
      <c r="SS123" s="208"/>
      <c r="ST123" s="208"/>
      <c r="SU123" s="208"/>
      <c r="SV123" s="208"/>
      <c r="SW123" s="208"/>
      <c r="SX123" s="208"/>
      <c r="SY123" s="208"/>
      <c r="SZ123" s="208"/>
      <c r="TA123" s="208"/>
      <c r="TB123" s="208"/>
      <c r="TC123" s="208"/>
      <c r="TD123" s="208"/>
      <c r="TE123" s="208"/>
      <c r="TF123" s="208"/>
      <c r="TG123" s="208"/>
      <c r="TH123" s="208"/>
      <c r="TI123" s="208"/>
      <c r="TJ123" s="208"/>
      <c r="TK123" s="208"/>
      <c r="TL123" s="208"/>
      <c r="TM123" s="208"/>
      <c r="TN123" s="208"/>
      <c r="TO123" s="208"/>
      <c r="TP123" s="208"/>
      <c r="TQ123" s="208"/>
      <c r="TR123" s="208"/>
      <c r="TS123" s="208"/>
      <c r="TT123" s="208"/>
      <c r="TU123" s="208"/>
      <c r="TV123" s="208"/>
      <c r="TW123" s="208"/>
      <c r="TX123" s="208"/>
      <c r="TY123" s="208"/>
      <c r="TZ123" s="208"/>
      <c r="UA123" s="208"/>
      <c r="UB123" s="208"/>
      <c r="UC123" s="208"/>
      <c r="UD123" s="208"/>
      <c r="UE123" s="208"/>
      <c r="UF123" s="208"/>
      <c r="UG123" s="208"/>
      <c r="UH123" s="208"/>
      <c r="UI123" s="208"/>
      <c r="UJ123" s="208"/>
      <c r="UK123" s="208"/>
      <c r="UL123" s="208"/>
      <c r="UM123" s="208"/>
      <c r="UN123" s="208"/>
      <c r="UO123" s="208"/>
      <c r="UP123" s="208"/>
      <c r="UQ123" s="208"/>
      <c r="UR123" s="208"/>
      <c r="US123" s="208"/>
      <c r="UT123" s="208"/>
      <c r="UU123" s="208"/>
      <c r="UV123" s="208"/>
      <c r="UW123" s="208"/>
      <c r="UX123" s="208"/>
      <c r="UY123" s="208"/>
      <c r="UZ123" s="208"/>
      <c r="VA123" s="208"/>
      <c r="VB123" s="208"/>
      <c r="VC123" s="208"/>
      <c r="VD123" s="208"/>
      <c r="VE123" s="208"/>
      <c r="VF123" s="208"/>
      <c r="VG123" s="208"/>
      <c r="VH123" s="208"/>
      <c r="VI123" s="208"/>
      <c r="VJ123" s="208"/>
      <c r="VK123" s="208"/>
      <c r="VL123" s="208"/>
      <c r="VM123" s="208"/>
      <c r="VN123" s="208"/>
      <c r="VO123" s="208"/>
      <c r="VP123" s="208"/>
      <c r="VQ123" s="208"/>
      <c r="VR123" s="208"/>
      <c r="VS123" s="208"/>
      <c r="VT123" s="208"/>
      <c r="VU123" s="208"/>
      <c r="VV123" s="208"/>
      <c r="VW123" s="208"/>
      <c r="VX123" s="208"/>
      <c r="VY123" s="208"/>
      <c r="VZ123" s="208"/>
      <c r="WA123" s="208"/>
      <c r="WB123" s="208"/>
      <c r="WC123" s="208"/>
      <c r="WD123" s="208"/>
      <c r="WE123" s="208"/>
      <c r="WF123" s="208"/>
      <c r="WG123" s="208"/>
      <c r="WH123" s="208"/>
      <c r="WI123" s="208"/>
      <c r="WJ123" s="208"/>
      <c r="WK123" s="208"/>
      <c r="WL123" s="208"/>
      <c r="WM123" s="208"/>
      <c r="WN123" s="208"/>
      <c r="WO123" s="208"/>
      <c r="WP123" s="208"/>
      <c r="WQ123" s="208"/>
      <c r="WR123" s="208"/>
      <c r="WS123" s="208"/>
      <c r="WT123" s="208"/>
      <c r="WU123" s="208"/>
      <c r="WV123" s="208"/>
      <c r="WW123" s="208"/>
      <c r="WX123" s="208"/>
      <c r="WY123" s="208"/>
      <c r="WZ123" s="208"/>
      <c r="XA123" s="208"/>
      <c r="XB123" s="208"/>
      <c r="XC123" s="208"/>
      <c r="XD123" s="208"/>
      <c r="XE123" s="208"/>
      <c r="XF123" s="208"/>
      <c r="XG123" s="208"/>
      <c r="XH123" s="208"/>
      <c r="XI123" s="208"/>
      <c r="XJ123" s="208"/>
      <c r="XK123" s="208"/>
      <c r="XL123" s="208"/>
      <c r="XM123" s="208"/>
      <c r="XN123" s="208"/>
      <c r="XO123" s="208"/>
      <c r="XP123" s="208"/>
      <c r="XQ123" s="208"/>
      <c r="XR123" s="208"/>
      <c r="XS123" s="208"/>
      <c r="XT123" s="208"/>
      <c r="XU123" s="208"/>
      <c r="XV123" s="208"/>
      <c r="XW123" s="208"/>
      <c r="XX123" s="208"/>
      <c r="XY123" s="208"/>
      <c r="XZ123" s="208"/>
      <c r="YA123" s="208"/>
      <c r="YB123" s="208"/>
      <c r="YC123" s="208"/>
      <c r="YD123" s="208"/>
      <c r="YE123" s="208"/>
      <c r="YF123" s="208"/>
      <c r="YG123" s="208"/>
      <c r="YH123" s="208"/>
      <c r="YI123" s="208"/>
      <c r="YJ123" s="208"/>
      <c r="YK123" s="208"/>
      <c r="YL123" s="208"/>
      <c r="YM123" s="208"/>
      <c r="YN123" s="208"/>
      <c r="YO123" s="208"/>
      <c r="YP123" s="208"/>
      <c r="YQ123" s="208"/>
      <c r="YR123" s="208"/>
      <c r="YS123" s="208"/>
      <c r="YT123" s="208"/>
      <c r="YU123" s="208"/>
      <c r="YV123" s="208"/>
      <c r="YW123" s="208"/>
      <c r="YX123" s="208"/>
      <c r="YY123" s="208"/>
      <c r="YZ123" s="208"/>
      <c r="ZA123" s="208"/>
      <c r="ZB123" s="208"/>
      <c r="ZC123" s="208"/>
      <c r="ZD123" s="208"/>
      <c r="ZE123" s="208"/>
      <c r="ZF123" s="208"/>
      <c r="ZG123" s="208"/>
      <c r="ZH123" s="208"/>
      <c r="ZI123" s="208"/>
      <c r="ZJ123" s="208"/>
      <c r="ZK123" s="208"/>
      <c r="ZL123" s="208"/>
      <c r="ZM123" s="208"/>
      <c r="ZN123" s="208"/>
      <c r="ZO123" s="208"/>
      <c r="ZP123" s="208"/>
      <c r="ZQ123" s="208"/>
      <c r="ZR123" s="208"/>
      <c r="ZS123" s="208"/>
      <c r="ZT123" s="208"/>
      <c r="ZU123" s="208"/>
      <c r="ZV123" s="208"/>
      <c r="ZW123" s="208"/>
      <c r="ZX123" s="208"/>
      <c r="ZY123" s="208"/>
      <c r="ZZ123" s="208"/>
      <c r="AAA123" s="208"/>
      <c r="AAB123" s="208"/>
      <c r="AAC123" s="208"/>
      <c r="AAD123" s="208"/>
      <c r="AAE123" s="208"/>
      <c r="AAF123" s="208"/>
      <c r="AAG123" s="208"/>
      <c r="AAH123" s="208"/>
      <c r="AAI123" s="208"/>
      <c r="AAJ123" s="208"/>
      <c r="AAK123" s="208"/>
      <c r="AAL123" s="208"/>
      <c r="AAM123" s="208"/>
      <c r="AAN123" s="208"/>
      <c r="AAO123" s="208"/>
      <c r="AAP123" s="208"/>
      <c r="AAQ123" s="208"/>
      <c r="AAR123" s="208"/>
      <c r="AAS123" s="208"/>
      <c r="AAT123" s="208"/>
      <c r="AAU123" s="208"/>
      <c r="AAV123" s="208"/>
      <c r="AAW123" s="208"/>
      <c r="AAX123" s="208"/>
      <c r="AAY123" s="208"/>
      <c r="AAZ123" s="208"/>
      <c r="ABA123" s="208"/>
      <c r="ABB123" s="208"/>
      <c r="ABC123" s="208"/>
      <c r="ABD123" s="208"/>
      <c r="ABE123" s="208"/>
      <c r="ABF123" s="208"/>
      <c r="ABG123" s="208"/>
      <c r="ABH123" s="208"/>
      <c r="ABI123" s="208"/>
      <c r="ABJ123" s="208"/>
      <c r="ABK123" s="208"/>
      <c r="ABL123" s="208"/>
      <c r="ABM123" s="208"/>
      <c r="ABN123" s="208"/>
      <c r="ABO123" s="208"/>
      <c r="ABP123" s="208"/>
      <c r="ABQ123" s="208"/>
      <c r="ABR123" s="208"/>
      <c r="ABS123" s="208"/>
      <c r="ABT123" s="208"/>
      <c r="ABU123" s="208"/>
      <c r="ABV123" s="208"/>
      <c r="ABW123" s="208"/>
      <c r="ABX123" s="208"/>
      <c r="ABY123" s="208"/>
      <c r="ABZ123" s="208"/>
      <c r="ACA123" s="208"/>
      <c r="ACB123" s="208"/>
      <c r="ACC123" s="208"/>
      <c r="ACD123" s="208"/>
      <c r="ACE123" s="208"/>
      <c r="ACF123" s="208"/>
      <c r="ACG123" s="208"/>
      <c r="ACH123" s="208"/>
      <c r="ACI123" s="208"/>
      <c r="ACJ123" s="208"/>
      <c r="ACK123" s="208"/>
      <c r="ACL123" s="208"/>
      <c r="ACM123" s="208"/>
      <c r="ACN123" s="208"/>
      <c r="ACO123" s="208"/>
      <c r="ACP123" s="208"/>
      <c r="ACQ123" s="208"/>
      <c r="ACR123" s="208"/>
      <c r="ACS123" s="208"/>
      <c r="ACT123" s="208"/>
      <c r="ACU123" s="208"/>
      <c r="ACV123" s="208"/>
      <c r="ACW123" s="208"/>
      <c r="ACX123" s="208"/>
      <c r="ACY123" s="208"/>
      <c r="ACZ123" s="208"/>
      <c r="ADA123" s="208"/>
      <c r="ADB123" s="208"/>
      <c r="ADC123" s="208"/>
      <c r="ADD123" s="208"/>
      <c r="ADE123" s="208"/>
      <c r="ADF123" s="208"/>
      <c r="ADG123" s="208"/>
      <c r="ADH123" s="208"/>
      <c r="ADI123" s="208"/>
      <c r="ADJ123" s="208"/>
      <c r="ADK123" s="208"/>
      <c r="ADL123" s="208"/>
      <c r="ADM123" s="208"/>
      <c r="ADN123" s="208"/>
      <c r="ADO123" s="208"/>
      <c r="ADP123" s="208"/>
      <c r="ADQ123" s="208"/>
      <c r="ADR123" s="208"/>
      <c r="ADS123" s="208"/>
      <c r="ADT123" s="208"/>
      <c r="ADU123" s="208"/>
      <c r="ADV123" s="208"/>
      <c r="ADW123" s="208"/>
      <c r="ADX123" s="208"/>
      <c r="ADY123" s="208"/>
      <c r="ADZ123" s="208"/>
      <c r="AEA123" s="208"/>
      <c r="AEB123" s="208"/>
      <c r="AEC123" s="208"/>
      <c r="AED123" s="208"/>
      <c r="AEE123" s="208"/>
      <c r="AEF123" s="208"/>
      <c r="AEG123" s="208"/>
      <c r="AEH123" s="208"/>
      <c r="AEI123" s="208"/>
      <c r="AEJ123" s="208"/>
      <c r="AEK123" s="208"/>
      <c r="AEL123" s="208"/>
      <c r="AEM123" s="208"/>
      <c r="AEN123" s="208"/>
      <c r="AEO123" s="208"/>
      <c r="AEP123" s="208"/>
      <c r="AEQ123" s="208"/>
      <c r="AER123" s="208"/>
      <c r="AES123" s="208"/>
      <c r="AET123" s="208"/>
      <c r="AEU123" s="208"/>
      <c r="AEV123" s="208"/>
      <c r="AEW123" s="208"/>
      <c r="AEX123" s="208"/>
      <c r="AEY123" s="208"/>
      <c r="AEZ123" s="208"/>
      <c r="AFA123" s="208"/>
      <c r="AFB123" s="208"/>
      <c r="AFC123" s="208"/>
      <c r="AFD123" s="208"/>
      <c r="AFE123" s="208"/>
      <c r="AFF123" s="208"/>
      <c r="AFG123" s="208"/>
      <c r="AFH123" s="208"/>
      <c r="AFI123" s="208"/>
      <c r="AFJ123" s="208"/>
      <c r="AFK123" s="208"/>
      <c r="AFL123" s="208"/>
      <c r="AFM123" s="208"/>
      <c r="AFN123" s="208"/>
      <c r="AFO123" s="208"/>
      <c r="AFP123" s="208"/>
      <c r="AFQ123" s="208"/>
      <c r="AFR123" s="208"/>
      <c r="AFS123" s="208"/>
      <c r="AFT123" s="208"/>
      <c r="AFU123" s="208"/>
      <c r="AFV123" s="208"/>
      <c r="AFW123" s="208"/>
      <c r="AFX123" s="208"/>
      <c r="AFY123" s="208"/>
      <c r="AFZ123" s="208"/>
      <c r="AGA123" s="208"/>
      <c r="AGB123" s="208"/>
      <c r="AGC123" s="208"/>
      <c r="AGD123" s="208"/>
      <c r="AGE123" s="208"/>
      <c r="AGF123" s="208"/>
      <c r="AGG123" s="208"/>
      <c r="AGH123" s="208"/>
      <c r="AGI123" s="208"/>
      <c r="AGJ123" s="208"/>
      <c r="AGK123" s="208"/>
      <c r="AGL123" s="208"/>
      <c r="AGM123" s="208"/>
      <c r="AGN123" s="208"/>
      <c r="AGO123" s="208"/>
      <c r="AGP123" s="208"/>
      <c r="AGQ123" s="208"/>
      <c r="AGR123" s="208"/>
      <c r="AGS123" s="208"/>
      <c r="AGT123" s="208"/>
      <c r="AGU123" s="208"/>
      <c r="AGV123" s="208"/>
      <c r="AGW123" s="208"/>
      <c r="AGX123" s="208"/>
      <c r="AGY123" s="208"/>
      <c r="AGZ123" s="208"/>
      <c r="AHA123" s="208"/>
      <c r="AHB123" s="208"/>
      <c r="AHC123" s="208"/>
      <c r="AHD123" s="208"/>
      <c r="AHE123" s="208"/>
      <c r="AHF123" s="208"/>
      <c r="AHG123" s="208"/>
      <c r="AHH123" s="208"/>
      <c r="AHI123" s="208"/>
      <c r="AHJ123" s="208"/>
      <c r="AHK123" s="208"/>
      <c r="AHL123" s="208"/>
      <c r="AHM123" s="208"/>
      <c r="AHN123" s="208"/>
      <c r="AHO123" s="208"/>
      <c r="AHP123" s="208"/>
      <c r="AHQ123" s="208"/>
      <c r="AHR123" s="208"/>
      <c r="AHS123" s="208"/>
      <c r="AHT123" s="208"/>
      <c r="AHU123" s="208"/>
      <c r="AHV123" s="208"/>
      <c r="AHW123" s="208"/>
      <c r="AHX123" s="208"/>
      <c r="AHY123" s="208"/>
      <c r="AHZ123" s="208"/>
      <c r="AIA123" s="208"/>
      <c r="AIB123" s="208"/>
      <c r="AIC123" s="208"/>
      <c r="AID123" s="208"/>
      <c r="AIE123" s="208"/>
      <c r="AIF123" s="208"/>
      <c r="AIG123" s="208"/>
      <c r="AIH123" s="208"/>
      <c r="AII123" s="208"/>
      <c r="AIJ123" s="208"/>
      <c r="AIK123" s="208"/>
      <c r="AIL123" s="208"/>
      <c r="AIM123" s="208"/>
      <c r="AIN123" s="208"/>
      <c r="AIO123" s="208"/>
      <c r="AIP123" s="208"/>
      <c r="AIQ123" s="208"/>
      <c r="AIR123" s="208"/>
      <c r="AIS123" s="208"/>
      <c r="AIT123" s="208"/>
      <c r="AIU123" s="208"/>
      <c r="AIV123" s="208"/>
      <c r="AIW123" s="208"/>
      <c r="AIX123" s="208"/>
      <c r="AIY123" s="208"/>
      <c r="AIZ123" s="208"/>
      <c r="AJA123" s="208"/>
      <c r="AJB123" s="208"/>
      <c r="AJC123" s="208"/>
      <c r="AJD123" s="208"/>
      <c r="AJE123" s="208"/>
      <c r="AJF123" s="208"/>
      <c r="AJG123" s="208"/>
      <c r="AJH123" s="208"/>
      <c r="AJI123" s="208"/>
      <c r="AJJ123" s="208"/>
      <c r="AJK123" s="208"/>
      <c r="AJL123" s="208"/>
      <c r="AJM123" s="208"/>
      <c r="AJN123" s="208"/>
      <c r="AJO123" s="208"/>
      <c r="AJP123" s="208"/>
      <c r="AJQ123" s="208"/>
      <c r="AJR123" s="208"/>
      <c r="AJS123" s="208"/>
      <c r="AJT123" s="208"/>
      <c r="AJU123" s="208"/>
      <c r="AJV123" s="208"/>
      <c r="AJW123" s="209"/>
      <c r="AJX123" s="209"/>
      <c r="AJY123" s="209"/>
      <c r="AJZ123" s="209"/>
      <c r="AKA123" s="209"/>
      <c r="AKB123" s="209"/>
      <c r="AKC123" s="209"/>
      <c r="AKD123" s="209"/>
      <c r="AKE123" s="209"/>
      <c r="AKF123" s="209"/>
      <c r="AKG123" s="209"/>
      <c r="AKH123" s="209"/>
      <c r="AKI123" s="209"/>
      <c r="AKJ123" s="209"/>
      <c r="AKK123" s="209"/>
      <c r="AKL123" s="209"/>
      <c r="AKM123" s="209"/>
      <c r="AKN123" s="209"/>
      <c r="AKO123" s="209"/>
      <c r="AKP123" s="209"/>
      <c r="AKQ123" s="209"/>
      <c r="AKR123" s="209"/>
      <c r="AKS123" s="209"/>
      <c r="AKT123" s="209"/>
      <c r="AKU123" s="209"/>
      <c r="AKV123" s="209"/>
      <c r="AKW123" s="209"/>
      <c r="AKX123" s="209"/>
      <c r="AKY123" s="209"/>
      <c r="AKZ123" s="209"/>
      <c r="ALA123" s="209"/>
      <c r="ALB123" s="209"/>
      <c r="ALC123" s="209"/>
      <c r="ALD123" s="209"/>
      <c r="ALE123" s="209"/>
      <c r="ALF123" s="209"/>
      <c r="ALG123" s="209"/>
      <c r="ALH123" s="209"/>
      <c r="ALI123" s="209"/>
      <c r="ALJ123" s="209"/>
      <c r="ALK123" s="209"/>
      <c r="ALL123" s="209"/>
      <c r="ALM123" s="209"/>
      <c r="ALN123" s="209"/>
      <c r="ALO123" s="209"/>
      <c r="ALP123" s="209"/>
      <c r="ALQ123" s="209"/>
      <c r="ALR123" s="209"/>
      <c r="ALS123" s="209"/>
      <c r="ALT123" s="209"/>
      <c r="ALU123" s="209"/>
      <c r="ALV123" s="209"/>
      <c r="ALW123" s="209"/>
      <c r="ALX123" s="209"/>
      <c r="ALY123" s="209"/>
      <c r="ALZ123" s="209"/>
      <c r="AMA123" s="209"/>
      <c r="AMB123" s="209"/>
      <c r="AMC123" s="209"/>
      <c r="AMD123" s="209"/>
      <c r="AME123" s="209"/>
      <c r="AMF123" s="209"/>
      <c r="AMG123" s="209"/>
      <c r="AMH123" s="209"/>
      <c r="AMI123" s="209"/>
      <c r="AMJ123" s="209"/>
      <c r="AMK123" s="209"/>
      <c r="AML123" s="209"/>
      <c r="AMM123" s="209"/>
      <c r="AMN123" s="209"/>
      <c r="AMO123" s="209"/>
      <c r="AMP123" s="209"/>
      <c r="AMQ123" s="209"/>
      <c r="AMR123" s="209"/>
      <c r="AMS123" s="209"/>
      <c r="AMT123" s="209"/>
      <c r="AMU123" s="209"/>
      <c r="AMV123" s="209"/>
      <c r="AMW123" s="209"/>
      <c r="AMX123" s="209"/>
      <c r="AMY123" s="209"/>
      <c r="AMZ123" s="209"/>
      <c r="ANA123" s="209"/>
      <c r="ANB123" s="209"/>
      <c r="ANC123" s="209"/>
      <c r="AND123" s="209"/>
      <c r="ANE123" s="209"/>
      <c r="ANF123" s="209"/>
      <c r="ANG123" s="209"/>
      <c r="ANH123" s="209"/>
      <c r="ANI123" s="209"/>
      <c r="ANJ123" s="209"/>
      <c r="ANK123" s="209"/>
      <c r="ANL123" s="209"/>
      <c r="ANM123" s="209"/>
      <c r="ANN123" s="209"/>
      <c r="ANO123" s="209"/>
      <c r="ANP123" s="209"/>
      <c r="ANQ123" s="209"/>
      <c r="ANR123" s="209"/>
      <c r="ANS123" s="209"/>
      <c r="ANT123" s="209"/>
      <c r="ANU123" s="209"/>
      <c r="ANV123" s="209"/>
      <c r="ANW123" s="209"/>
      <c r="ANX123" s="209"/>
      <c r="ANY123" s="209"/>
      <c r="ANZ123" s="209"/>
      <c r="AOA123" s="209"/>
      <c r="AOB123" s="209"/>
      <c r="AOC123" s="209"/>
      <c r="AOD123" s="209"/>
      <c r="AOE123" s="209"/>
      <c r="AOF123" s="209"/>
      <c r="AOG123" s="209"/>
      <c r="AOH123" s="209"/>
      <c r="AOI123" s="209"/>
      <c r="AOJ123" s="209"/>
      <c r="AOK123" s="209"/>
      <c r="AOL123" s="209"/>
      <c r="AOM123" s="209"/>
      <c r="AON123" s="209"/>
      <c r="AOO123" s="209"/>
      <c r="AOP123" s="209"/>
      <c r="AOQ123" s="209"/>
      <c r="AOR123" s="209"/>
      <c r="AOS123" s="209"/>
      <c r="AOT123" s="209"/>
      <c r="AOU123" s="209"/>
      <c r="AOV123" s="209"/>
      <c r="AOW123" s="209"/>
      <c r="AOX123" s="209"/>
      <c r="AOY123" s="209"/>
      <c r="AOZ123" s="209"/>
      <c r="APA123" s="209"/>
      <c r="APB123" s="209"/>
      <c r="APC123" s="209"/>
      <c r="APD123" s="209"/>
      <c r="APE123" s="209"/>
      <c r="APF123" s="209"/>
      <c r="APG123" s="209"/>
      <c r="APH123" s="209"/>
      <c r="API123" s="209"/>
      <c r="APJ123" s="209"/>
      <c r="APK123" s="209"/>
      <c r="APL123" s="209"/>
      <c r="APM123" s="209"/>
      <c r="APN123" s="209"/>
      <c r="APO123" s="209"/>
      <c r="APP123" s="209"/>
      <c r="APQ123" s="209"/>
      <c r="APR123" s="209"/>
      <c r="APS123" s="209"/>
      <c r="APT123" s="209"/>
      <c r="APU123" s="209"/>
      <c r="APV123" s="209"/>
      <c r="APW123" s="209"/>
      <c r="APX123" s="209"/>
      <c r="APY123" s="209"/>
      <c r="APZ123" s="209"/>
      <c r="AQA123" s="209"/>
      <c r="AQB123" s="209"/>
      <c r="AQC123" s="209"/>
      <c r="AQD123" s="209"/>
      <c r="AQE123" s="209"/>
      <c r="AQF123" s="209"/>
      <c r="AQG123" s="209"/>
      <c r="AQH123" s="209"/>
      <c r="AQI123" s="209"/>
      <c r="AQJ123" s="209"/>
      <c r="AQK123" s="209"/>
      <c r="AQL123" s="209"/>
      <c r="AQM123" s="209"/>
      <c r="AQN123" s="209"/>
      <c r="AQO123" s="209"/>
      <c r="AQP123" s="209"/>
      <c r="AQQ123" s="209"/>
      <c r="AQR123" s="209"/>
      <c r="AQS123" s="209"/>
      <c r="AQT123" s="209"/>
      <c r="AQU123" s="209"/>
      <c r="AQV123" s="209"/>
      <c r="AQW123" s="209"/>
      <c r="AQX123" s="209"/>
      <c r="AQY123" s="209"/>
      <c r="AQZ123" s="209"/>
      <c r="ARA123" s="209"/>
      <c r="ARB123" s="209"/>
      <c r="ARC123" s="209"/>
      <c r="ARD123" s="209"/>
      <c r="ARE123" s="209"/>
      <c r="ARF123" s="209"/>
      <c r="ARG123" s="209"/>
      <c r="ARH123" s="209"/>
      <c r="ARI123" s="209"/>
      <c r="ARJ123" s="209"/>
      <c r="ARK123" s="209"/>
      <c r="ARL123" s="209"/>
      <c r="ARM123" s="209"/>
      <c r="ARN123" s="209"/>
      <c r="ARO123" s="209"/>
      <c r="ARP123" s="209"/>
      <c r="ARQ123" s="209"/>
      <c r="ARR123" s="209"/>
      <c r="ARS123" s="209"/>
      <c r="ART123" s="209"/>
      <c r="ARU123" s="209"/>
      <c r="ARV123" s="209"/>
      <c r="ARW123" s="209"/>
      <c r="ARX123" s="209"/>
      <c r="ARY123" s="209"/>
      <c r="ARZ123" s="209"/>
      <c r="ASA123" s="209"/>
      <c r="ASB123" s="209"/>
      <c r="ASC123" s="209"/>
      <c r="ASD123" s="209"/>
      <c r="ASE123" s="209"/>
      <c r="ASF123" s="209"/>
      <c r="ASG123" s="209"/>
      <c r="ASH123" s="209"/>
      <c r="ASI123" s="209"/>
      <c r="ASJ123" s="209"/>
      <c r="ASK123" s="209"/>
      <c r="ASL123" s="209"/>
      <c r="ASM123" s="209"/>
      <c r="ASN123" s="209"/>
      <c r="ASO123" s="209"/>
      <c r="ASP123" s="209"/>
      <c r="ASQ123" s="209"/>
      <c r="ASR123" s="209"/>
      <c r="ASS123" s="209"/>
      <c r="AST123" s="209"/>
      <c r="ASU123" s="209"/>
      <c r="ASV123" s="209"/>
      <c r="ASW123" s="209"/>
      <c r="ASX123" s="209"/>
      <c r="ASY123" s="209"/>
      <c r="ASZ123" s="209"/>
      <c r="ATA123" s="209"/>
      <c r="ATB123" s="209"/>
      <c r="ATC123" s="209"/>
      <c r="ATD123" s="209"/>
      <c r="ATE123" s="209"/>
      <c r="ATF123" s="209"/>
      <c r="ATG123" s="209"/>
      <c r="ATH123" s="209"/>
      <c r="ATI123" s="209"/>
      <c r="ATJ123" s="209"/>
      <c r="ATK123" s="209"/>
      <c r="ATL123" s="209"/>
      <c r="ATM123" s="209"/>
      <c r="ATN123" s="209"/>
      <c r="ATO123" s="209"/>
      <c r="ATP123" s="209"/>
      <c r="ATQ123" s="209"/>
      <c r="ATR123" s="209"/>
      <c r="ATS123" s="209"/>
      <c r="ATT123" s="209"/>
      <c r="ATU123" s="209"/>
      <c r="ATV123" s="209"/>
      <c r="ATW123" s="209"/>
      <c r="ATX123" s="209"/>
      <c r="ATY123" s="209"/>
      <c r="ATZ123" s="209"/>
      <c r="AUA123" s="209"/>
      <c r="AUB123" s="209"/>
      <c r="AUC123" s="209"/>
      <c r="AUD123" s="209"/>
      <c r="AUE123" s="209"/>
      <c r="AUF123" s="209"/>
      <c r="AUG123" s="209"/>
      <c r="AUH123" s="209"/>
      <c r="AUI123" s="209"/>
      <c r="AUJ123" s="209"/>
      <c r="AUK123" s="209"/>
      <c r="AUL123" s="209"/>
      <c r="AUM123" s="209"/>
      <c r="AUN123" s="209"/>
      <c r="AUO123" s="209"/>
      <c r="AUP123" s="209"/>
      <c r="AUQ123" s="209"/>
      <c r="AUR123" s="209"/>
      <c r="AUS123" s="209"/>
      <c r="AUT123" s="209"/>
      <c r="AUU123" s="209"/>
      <c r="AUV123" s="209"/>
      <c r="AUW123" s="209"/>
      <c r="AUX123" s="209"/>
      <c r="AUY123" s="209"/>
      <c r="AUZ123" s="209"/>
      <c r="AVA123" s="209"/>
      <c r="AVB123" s="209"/>
      <c r="AVC123" s="209"/>
      <c r="AVD123" s="209"/>
      <c r="AVE123" s="209"/>
      <c r="AVF123" s="209"/>
      <c r="AVG123" s="209"/>
      <c r="AVH123" s="209"/>
      <c r="AVI123" s="209"/>
      <c r="AVJ123" s="209"/>
      <c r="AVK123" s="209"/>
      <c r="AVL123" s="209"/>
      <c r="AVM123" s="209"/>
      <c r="AVN123" s="209"/>
      <c r="AVO123" s="209"/>
      <c r="AVP123" s="209"/>
      <c r="AVQ123" s="209"/>
      <c r="AVR123" s="209"/>
      <c r="AVS123" s="209"/>
      <c r="AVT123" s="209"/>
      <c r="AVU123" s="209"/>
      <c r="AVV123" s="209"/>
      <c r="AVW123" s="209"/>
      <c r="AVX123" s="209"/>
      <c r="AVY123" s="209"/>
      <c r="AVZ123" s="209"/>
      <c r="AWA123" s="209"/>
      <c r="AWB123" s="209"/>
      <c r="AWC123" s="209"/>
      <c r="AWD123" s="209"/>
      <c r="AWE123" s="209"/>
      <c r="AWF123" s="209"/>
      <c r="AWG123" s="209"/>
      <c r="AWH123" s="209"/>
      <c r="AWI123" s="209"/>
      <c r="AWJ123" s="209"/>
      <c r="AWK123" s="209"/>
      <c r="AWL123" s="209"/>
      <c r="AWM123" s="209"/>
      <c r="AWN123" s="209"/>
      <c r="AWO123" s="209"/>
      <c r="AWP123" s="209"/>
      <c r="AWQ123" s="209"/>
      <c r="AWR123" s="209"/>
      <c r="AWS123" s="209"/>
      <c r="AWT123" s="209"/>
      <c r="AWU123" s="209"/>
      <c r="AWV123" s="209"/>
      <c r="AWW123" s="209"/>
      <c r="AWX123" s="209"/>
      <c r="AWY123" s="209"/>
      <c r="AWZ123" s="209"/>
      <c r="AXA123" s="209"/>
      <c r="AXB123" s="209"/>
      <c r="AXC123" s="209"/>
      <c r="AXD123" s="209"/>
      <c r="AXE123" s="209"/>
      <c r="AXF123" s="209"/>
      <c r="AXG123" s="209"/>
      <c r="AXH123" s="209"/>
      <c r="AXI123" s="209"/>
      <c r="AXJ123" s="209"/>
      <c r="AXK123" s="209"/>
      <c r="AXL123" s="209"/>
      <c r="AXM123" s="209"/>
      <c r="AXN123" s="209"/>
      <c r="AXO123" s="209"/>
      <c r="AXP123" s="209"/>
      <c r="AXQ123" s="209"/>
      <c r="AXR123" s="209"/>
      <c r="AXS123" s="209"/>
      <c r="AXT123" s="209"/>
      <c r="AXU123" s="209"/>
      <c r="AXV123" s="209"/>
      <c r="AXW123" s="209"/>
      <c r="AXX123" s="209"/>
      <c r="AXY123" s="209"/>
      <c r="AXZ123" s="209"/>
      <c r="AYA123" s="209"/>
      <c r="AYB123" s="209"/>
      <c r="AYC123" s="209"/>
      <c r="AYD123" s="209"/>
      <c r="AYE123" s="209"/>
      <c r="AYF123" s="209"/>
      <c r="AYG123" s="209"/>
      <c r="AYH123" s="209"/>
      <c r="AYI123" s="209"/>
      <c r="AYJ123" s="209"/>
      <c r="AYK123" s="209"/>
      <c r="AYL123" s="209"/>
      <c r="AYM123" s="209"/>
      <c r="AYN123" s="209"/>
      <c r="AYO123" s="209"/>
      <c r="AYP123" s="209"/>
      <c r="AYQ123" s="209"/>
      <c r="AYR123" s="209"/>
      <c r="AYS123" s="209"/>
      <c r="AYT123" s="209"/>
      <c r="AYU123" s="209"/>
      <c r="AYV123" s="209"/>
      <c r="AYW123" s="209"/>
      <c r="AYX123" s="209"/>
      <c r="AYY123" s="209"/>
      <c r="AYZ123" s="209"/>
      <c r="AZA123" s="209"/>
      <c r="AZB123" s="209"/>
      <c r="AZC123" s="209"/>
      <c r="AZD123" s="209"/>
      <c r="AZE123" s="209"/>
      <c r="AZF123" s="209"/>
      <c r="AZG123" s="209"/>
      <c r="AZH123" s="209"/>
      <c r="AZI123" s="209"/>
      <c r="AZJ123" s="209"/>
      <c r="AZK123" s="209"/>
      <c r="AZL123" s="209"/>
      <c r="AZM123" s="209"/>
      <c r="AZN123" s="209"/>
      <c r="AZO123" s="209"/>
      <c r="AZP123" s="209"/>
      <c r="AZQ123" s="209"/>
      <c r="AZR123" s="209"/>
      <c r="AZS123" s="209"/>
      <c r="AZT123" s="209"/>
      <c r="AZU123" s="209"/>
      <c r="AZV123" s="209"/>
      <c r="AZW123" s="209"/>
      <c r="AZX123" s="209"/>
      <c r="AZY123" s="209"/>
      <c r="AZZ123" s="209"/>
      <c r="BAA123" s="209"/>
      <c r="BAB123" s="209"/>
      <c r="BAC123" s="209"/>
      <c r="BAD123" s="209"/>
      <c r="BAE123" s="209"/>
      <c r="BAF123" s="209"/>
      <c r="BAG123" s="209"/>
      <c r="BAH123" s="209"/>
      <c r="BAI123" s="209"/>
      <c r="BAJ123" s="209"/>
      <c r="BAK123" s="209"/>
      <c r="BAL123" s="209"/>
      <c r="BAM123" s="209"/>
      <c r="BAN123" s="209"/>
      <c r="BAO123" s="209"/>
      <c r="BAP123" s="209"/>
      <c r="BAQ123" s="209"/>
      <c r="BAR123" s="209"/>
      <c r="BAS123" s="209"/>
      <c r="BAT123" s="209"/>
      <c r="BAU123" s="209"/>
      <c r="BAV123" s="209"/>
      <c r="BAW123" s="209"/>
      <c r="BAX123" s="209"/>
      <c r="BAY123" s="209"/>
      <c r="BAZ123" s="209"/>
      <c r="BBA123" s="209"/>
      <c r="BBB123" s="209"/>
      <c r="BBC123" s="209"/>
      <c r="BBD123" s="209"/>
      <c r="BBE123" s="209"/>
      <c r="BBF123" s="209"/>
      <c r="BBG123" s="209"/>
      <c r="BBH123" s="209"/>
      <c r="BBI123" s="209"/>
      <c r="BBJ123" s="209"/>
      <c r="BBK123" s="209"/>
      <c r="BBL123" s="209"/>
      <c r="BBM123" s="209"/>
      <c r="BBN123" s="209"/>
      <c r="BBO123" s="209"/>
      <c r="BBP123" s="209"/>
      <c r="BBQ123" s="209"/>
      <c r="BBR123" s="209"/>
      <c r="BBS123" s="209"/>
      <c r="BBT123" s="209"/>
      <c r="BBU123" s="209"/>
      <c r="BBV123" s="209"/>
      <c r="BBW123" s="209"/>
      <c r="BBX123" s="209"/>
      <c r="BBY123" s="209"/>
      <c r="BBZ123" s="209"/>
      <c r="BCA123" s="209"/>
      <c r="BCB123" s="209"/>
      <c r="BCC123" s="209"/>
      <c r="BCD123" s="209"/>
      <c r="BCE123" s="209"/>
      <c r="BCF123" s="209"/>
      <c r="BCG123" s="209"/>
      <c r="BCH123" s="209"/>
      <c r="BCI123" s="209"/>
      <c r="BCJ123" s="209"/>
      <c r="BCK123" s="209"/>
      <c r="BCL123" s="209"/>
      <c r="BCM123" s="209"/>
      <c r="BCN123" s="209"/>
      <c r="BCO123" s="209"/>
      <c r="BCP123" s="209"/>
      <c r="BCQ123" s="209"/>
      <c r="BCR123" s="209"/>
      <c r="BCS123" s="209"/>
      <c r="BCT123" s="209"/>
      <c r="BCU123" s="209"/>
      <c r="BCV123" s="209"/>
      <c r="BCW123" s="209"/>
      <c r="BCX123" s="209"/>
      <c r="BCY123" s="209"/>
      <c r="BCZ123" s="209"/>
      <c r="BDA123" s="209"/>
      <c r="BDB123" s="209"/>
      <c r="BDC123" s="209"/>
      <c r="BDD123" s="209"/>
      <c r="BDE123" s="209"/>
      <c r="BDF123" s="209"/>
      <c r="BDG123" s="209"/>
      <c r="BDH123" s="209"/>
      <c r="BDI123" s="209"/>
      <c r="BDJ123" s="209"/>
      <c r="BDK123" s="209"/>
      <c r="BDL123" s="209"/>
      <c r="BDM123" s="209"/>
      <c r="BDN123" s="209"/>
      <c r="BDO123" s="209"/>
      <c r="BDP123" s="209"/>
      <c r="BDQ123" s="209"/>
      <c r="BDR123" s="209"/>
      <c r="BDS123" s="209"/>
      <c r="BDT123" s="209"/>
      <c r="BDU123" s="209"/>
      <c r="BDV123" s="209"/>
      <c r="BDW123" s="209"/>
      <c r="BDX123" s="209"/>
      <c r="BDY123" s="209"/>
      <c r="BDZ123" s="209"/>
      <c r="BEA123" s="209"/>
      <c r="BEB123" s="209"/>
      <c r="BEC123" s="209"/>
      <c r="BED123" s="209"/>
      <c r="BEE123" s="209"/>
      <c r="BEF123" s="209"/>
      <c r="BEG123" s="209"/>
      <c r="BEH123" s="209"/>
      <c r="BEI123" s="209"/>
      <c r="BEJ123" s="209"/>
      <c r="BEK123" s="209"/>
      <c r="BEL123" s="209"/>
      <c r="BEM123" s="209"/>
      <c r="BEN123" s="209"/>
      <c r="BEO123" s="209"/>
      <c r="BEP123" s="209"/>
      <c r="BEQ123" s="209"/>
      <c r="BER123" s="209"/>
      <c r="BES123" s="209"/>
      <c r="BET123" s="209"/>
      <c r="BEU123" s="209"/>
      <c r="BEV123" s="209"/>
      <c r="BEW123" s="209"/>
      <c r="BEX123" s="209"/>
      <c r="BEY123" s="209"/>
      <c r="BEZ123" s="209"/>
      <c r="BFA123" s="209"/>
      <c r="BFB123" s="209"/>
      <c r="BFC123" s="209"/>
      <c r="BFD123" s="209"/>
      <c r="BFE123" s="209"/>
      <c r="BFF123" s="209"/>
      <c r="BFG123" s="209"/>
      <c r="BFH123" s="209"/>
      <c r="BFI123" s="209"/>
      <c r="BFJ123" s="209"/>
      <c r="BFK123" s="209"/>
      <c r="BFL123" s="209"/>
      <c r="BFM123" s="209"/>
      <c r="BFN123" s="209"/>
      <c r="BFO123" s="209"/>
      <c r="BFP123" s="209"/>
      <c r="BFQ123" s="209"/>
      <c r="BFR123" s="209"/>
      <c r="BFS123" s="209"/>
      <c r="BFT123" s="209"/>
      <c r="BFU123" s="209"/>
      <c r="BFV123" s="209"/>
      <c r="BFW123" s="209"/>
      <c r="BFX123" s="209"/>
      <c r="BFY123" s="209"/>
      <c r="BFZ123" s="209"/>
      <c r="BGA123" s="209"/>
      <c r="BGB123" s="209"/>
      <c r="BGC123" s="209"/>
      <c r="BGD123" s="209"/>
      <c r="BGE123" s="209"/>
      <c r="BGF123" s="209"/>
      <c r="BGG123" s="209"/>
      <c r="BGH123" s="209"/>
      <c r="BGI123" s="209"/>
      <c r="BGJ123" s="209"/>
      <c r="BGK123" s="209"/>
      <c r="BGL123" s="209"/>
      <c r="BGM123" s="209"/>
      <c r="BGN123" s="209"/>
      <c r="BGO123" s="209"/>
      <c r="BGP123" s="209"/>
      <c r="BGQ123" s="209"/>
      <c r="BGR123" s="209"/>
      <c r="BGS123" s="209"/>
      <c r="BGT123" s="209"/>
      <c r="BGU123" s="209"/>
      <c r="BGV123" s="209"/>
      <c r="BGW123" s="209"/>
      <c r="BGX123" s="209"/>
      <c r="BGY123" s="209"/>
      <c r="BGZ123" s="209"/>
      <c r="BHA123" s="209"/>
      <c r="BHB123" s="209"/>
      <c r="BHC123" s="209"/>
      <c r="BHD123" s="209"/>
      <c r="BHE123" s="209"/>
      <c r="BHF123" s="209"/>
      <c r="BHG123" s="209"/>
      <c r="BHH123" s="209"/>
      <c r="BHI123" s="209"/>
      <c r="BHJ123" s="209"/>
      <c r="BHK123" s="209"/>
      <c r="BHL123" s="209"/>
      <c r="BHM123" s="209"/>
      <c r="BHN123" s="209"/>
      <c r="BHO123" s="209"/>
      <c r="BHP123" s="209"/>
      <c r="BHQ123" s="209"/>
      <c r="BHR123" s="209"/>
      <c r="BHS123" s="209"/>
      <c r="BHT123" s="209"/>
      <c r="BHU123" s="209"/>
      <c r="BHV123" s="209"/>
      <c r="BHW123" s="209"/>
      <c r="BHX123" s="209"/>
      <c r="BHY123" s="209"/>
      <c r="BHZ123" s="209"/>
      <c r="BIA123" s="209"/>
      <c r="BIB123" s="209"/>
      <c r="BIC123" s="209"/>
      <c r="BID123" s="209"/>
      <c r="BIE123" s="209"/>
      <c r="BIF123" s="209"/>
      <c r="BIG123" s="209"/>
      <c r="BIH123" s="209"/>
      <c r="BII123" s="209"/>
      <c r="BIJ123" s="209"/>
      <c r="BIK123" s="209"/>
      <c r="BIL123" s="209"/>
      <c r="BIM123" s="209"/>
      <c r="BIN123" s="209"/>
      <c r="BIO123" s="209"/>
      <c r="BIP123" s="209"/>
      <c r="BIQ123" s="209"/>
      <c r="BIR123" s="209"/>
      <c r="BIS123" s="209"/>
      <c r="BIT123" s="209"/>
      <c r="BIU123" s="209"/>
      <c r="BIV123" s="209"/>
      <c r="BIW123" s="209"/>
      <c r="BIX123" s="209"/>
      <c r="BIY123" s="209"/>
      <c r="BIZ123" s="209"/>
      <c r="BJA123" s="209"/>
      <c r="BJB123" s="209"/>
      <c r="BJC123" s="209"/>
      <c r="BJD123" s="209"/>
      <c r="BJE123" s="209"/>
      <c r="BJF123" s="209"/>
      <c r="BJG123" s="209"/>
      <c r="BJH123" s="209"/>
      <c r="BJI123" s="209"/>
      <c r="BJJ123" s="209"/>
      <c r="BJK123" s="209"/>
      <c r="BJL123" s="209"/>
      <c r="BJM123" s="209"/>
      <c r="BJN123" s="209"/>
      <c r="BJO123" s="209"/>
      <c r="BJP123" s="209"/>
      <c r="BJQ123" s="209"/>
      <c r="BJR123" s="209"/>
      <c r="BJS123" s="209"/>
      <c r="BJT123" s="209"/>
      <c r="BJU123" s="209"/>
      <c r="BJV123" s="209"/>
      <c r="BJW123" s="209"/>
      <c r="BJX123" s="209"/>
      <c r="BJY123" s="209"/>
      <c r="BJZ123" s="209"/>
      <c r="BKA123" s="209"/>
      <c r="BKB123" s="209"/>
      <c r="BKC123" s="209"/>
      <c r="BKD123" s="209"/>
      <c r="BKE123" s="209"/>
      <c r="BKF123" s="209"/>
      <c r="BKG123" s="209"/>
      <c r="BKH123" s="209"/>
      <c r="BKI123" s="209"/>
      <c r="BKJ123" s="209"/>
      <c r="BKK123" s="209"/>
      <c r="BKL123" s="209"/>
      <c r="BKM123" s="209"/>
      <c r="BKN123" s="209"/>
      <c r="BKO123" s="209"/>
      <c r="BKP123" s="209"/>
      <c r="BKQ123" s="209"/>
      <c r="BKR123" s="209"/>
      <c r="BKS123" s="209"/>
      <c r="BKT123" s="209"/>
      <c r="BKU123" s="209"/>
      <c r="BKV123" s="209"/>
      <c r="BKW123" s="209"/>
      <c r="BKX123" s="209"/>
      <c r="BKY123" s="209"/>
      <c r="BKZ123" s="209"/>
      <c r="BLA123" s="209"/>
      <c r="BLB123" s="209"/>
      <c r="BLC123" s="209"/>
      <c r="BLD123" s="209"/>
      <c r="BLE123" s="209"/>
      <c r="BLF123" s="209"/>
      <c r="BLG123" s="209"/>
      <c r="BLH123" s="209"/>
      <c r="BLI123" s="209"/>
      <c r="BLJ123" s="209"/>
      <c r="BLK123" s="209"/>
      <c r="BLL123" s="209"/>
      <c r="BLM123" s="209"/>
      <c r="BLN123" s="209"/>
      <c r="BLO123" s="209"/>
      <c r="BLP123" s="209"/>
      <c r="BLQ123" s="209"/>
      <c r="BLR123" s="209"/>
      <c r="BLS123" s="209"/>
      <c r="BLT123" s="209"/>
      <c r="BLU123" s="209"/>
      <c r="BLV123" s="209"/>
      <c r="BLW123" s="209"/>
      <c r="BLX123" s="209"/>
      <c r="BLY123" s="209"/>
      <c r="BLZ123" s="209"/>
      <c r="BMA123" s="209"/>
      <c r="BMB123" s="209"/>
      <c r="BMC123" s="209"/>
      <c r="BMD123" s="209"/>
      <c r="BME123" s="209"/>
      <c r="BMF123" s="209"/>
      <c r="BMG123" s="209"/>
      <c r="BMH123" s="209"/>
      <c r="BMI123" s="209"/>
      <c r="BMJ123" s="209"/>
      <c r="BMK123" s="209"/>
      <c r="BML123" s="209"/>
      <c r="BMM123" s="209"/>
      <c r="BMN123" s="209"/>
      <c r="BMO123" s="209"/>
      <c r="BMP123" s="209"/>
      <c r="BMQ123" s="209"/>
      <c r="BMR123" s="209"/>
      <c r="BMS123" s="209"/>
      <c r="BMT123" s="209"/>
      <c r="BMU123" s="209"/>
      <c r="BMV123" s="209"/>
      <c r="BMW123" s="209"/>
      <c r="BMX123" s="209"/>
      <c r="BMY123" s="209"/>
      <c r="BMZ123" s="209"/>
      <c r="BNA123" s="209"/>
      <c r="BNB123" s="209"/>
      <c r="BNC123" s="209"/>
      <c r="BND123" s="209"/>
      <c r="BNE123" s="209"/>
      <c r="BNF123" s="209"/>
      <c r="BNG123" s="209"/>
      <c r="BNH123" s="209"/>
      <c r="BNI123" s="209"/>
      <c r="BNJ123" s="209"/>
      <c r="BNK123" s="209"/>
      <c r="BNL123" s="209"/>
      <c r="BNM123" s="209"/>
      <c r="BNN123" s="209"/>
      <c r="BNO123" s="209"/>
      <c r="BNP123" s="209"/>
      <c r="BNQ123" s="209"/>
      <c r="BNR123" s="209"/>
      <c r="BNS123" s="209"/>
      <c r="BNT123" s="209"/>
      <c r="BNU123" s="209"/>
      <c r="BNV123" s="209"/>
      <c r="BNW123" s="209"/>
      <c r="BNX123" s="209"/>
      <c r="BNY123" s="209"/>
      <c r="BNZ123" s="209"/>
      <c r="BOA123" s="209"/>
      <c r="BOB123" s="209"/>
      <c r="BOC123" s="209"/>
      <c r="BOD123" s="209"/>
      <c r="BOE123" s="209"/>
      <c r="BOF123" s="209"/>
      <c r="BOG123" s="209"/>
      <c r="BOH123" s="209"/>
      <c r="BOI123" s="209"/>
      <c r="BOJ123" s="209"/>
      <c r="BOK123" s="209"/>
      <c r="BOL123" s="209"/>
      <c r="BOM123" s="209"/>
      <c r="BON123" s="209"/>
      <c r="BOO123" s="209"/>
      <c r="BOP123" s="209"/>
      <c r="BOQ123" s="209"/>
      <c r="BOR123" s="209"/>
      <c r="BOS123" s="209"/>
      <c r="BOT123" s="209"/>
      <c r="BOU123" s="209"/>
      <c r="BOV123" s="209"/>
      <c r="BOW123" s="209"/>
      <c r="BOX123" s="209"/>
      <c r="BOY123" s="209"/>
      <c r="BOZ123" s="209"/>
      <c r="BPA123" s="209"/>
      <c r="BPB123" s="209"/>
      <c r="BPC123" s="209"/>
      <c r="BPD123" s="209"/>
      <c r="BPE123" s="209"/>
      <c r="BPF123" s="209"/>
      <c r="BPG123" s="209"/>
      <c r="BPH123" s="209"/>
      <c r="BPI123" s="209"/>
      <c r="BPJ123" s="209"/>
      <c r="BPK123" s="209"/>
      <c r="BPL123" s="209"/>
      <c r="BPM123" s="209"/>
      <c r="BPN123" s="209"/>
      <c r="BPO123" s="209"/>
      <c r="BPP123" s="209"/>
      <c r="BPQ123" s="209"/>
      <c r="BPR123" s="209"/>
      <c r="BPS123" s="209"/>
      <c r="BPT123" s="209"/>
      <c r="BPU123" s="209"/>
      <c r="BPV123" s="209"/>
      <c r="BPW123" s="209"/>
      <c r="BPX123" s="209"/>
      <c r="BPY123" s="209"/>
      <c r="BPZ123" s="209"/>
      <c r="BQA123" s="209"/>
      <c r="BQB123" s="209"/>
      <c r="BQC123" s="209"/>
      <c r="BQD123" s="209"/>
      <c r="BQE123" s="209"/>
      <c r="BQF123" s="209"/>
      <c r="BQG123" s="209"/>
      <c r="BQH123" s="209"/>
      <c r="BQI123" s="209"/>
      <c r="BQJ123" s="209"/>
      <c r="BQK123" s="209"/>
      <c r="BQL123" s="209"/>
      <c r="BQM123" s="209"/>
      <c r="BQN123" s="209"/>
      <c r="BQO123" s="209"/>
      <c r="BQP123" s="209"/>
      <c r="BQQ123" s="209"/>
      <c r="BQR123" s="209"/>
      <c r="BQS123" s="209"/>
      <c r="BQT123" s="209"/>
      <c r="BQU123" s="209"/>
      <c r="BQV123" s="209"/>
      <c r="BQW123" s="209"/>
      <c r="BQX123" s="209"/>
      <c r="BQY123" s="209"/>
      <c r="BQZ123" s="209"/>
      <c r="BRA123" s="209"/>
      <c r="BRB123" s="209"/>
      <c r="BRC123" s="209"/>
      <c r="BRD123" s="209"/>
      <c r="BRE123" s="209"/>
      <c r="BRF123" s="209"/>
      <c r="BRG123" s="209"/>
      <c r="BRH123" s="209"/>
      <c r="BRI123" s="209"/>
      <c r="BRJ123" s="209"/>
      <c r="BRK123" s="209"/>
      <c r="BRL123" s="209"/>
      <c r="BRM123" s="209"/>
      <c r="BRN123" s="209"/>
      <c r="BRO123" s="209"/>
      <c r="BRP123" s="209"/>
      <c r="BRQ123" s="209"/>
      <c r="BRR123" s="209"/>
      <c r="BRS123" s="209"/>
      <c r="BRT123" s="209"/>
      <c r="BRU123" s="209"/>
      <c r="BRV123" s="209"/>
      <c r="BRW123" s="209"/>
      <c r="BRX123" s="209"/>
      <c r="BRY123" s="209"/>
      <c r="BRZ123" s="209"/>
      <c r="BSA123" s="209"/>
      <c r="BSB123" s="209"/>
      <c r="BSC123" s="209"/>
      <c r="BSD123" s="209"/>
      <c r="BSE123" s="209"/>
      <c r="BSF123" s="209"/>
      <c r="BSG123" s="209"/>
      <c r="BSH123" s="209"/>
      <c r="BSI123" s="209"/>
      <c r="BSJ123" s="209"/>
      <c r="BSK123" s="209"/>
      <c r="BSL123" s="209"/>
      <c r="BSM123" s="209"/>
      <c r="BSN123" s="209"/>
      <c r="BSO123" s="209"/>
      <c r="BSP123" s="209"/>
      <c r="BSQ123" s="209"/>
      <c r="BSR123" s="209"/>
      <c r="BSS123" s="209"/>
      <c r="BST123" s="209"/>
      <c r="BSU123" s="209"/>
      <c r="BSV123" s="209"/>
      <c r="BSW123" s="209"/>
      <c r="BSX123" s="209"/>
      <c r="BSY123" s="209"/>
      <c r="BSZ123" s="209"/>
      <c r="BTA123" s="209"/>
      <c r="BTB123" s="209"/>
      <c r="BTC123" s="209"/>
      <c r="BTD123" s="209"/>
      <c r="BTE123" s="209"/>
      <c r="BTF123" s="209"/>
      <c r="BTG123" s="209"/>
      <c r="BTH123" s="209"/>
      <c r="BTI123" s="209"/>
      <c r="BTJ123" s="209"/>
      <c r="BTK123" s="209"/>
      <c r="BTL123" s="209"/>
      <c r="BTM123" s="209"/>
      <c r="BTN123" s="209"/>
      <c r="BTO123" s="209"/>
      <c r="BTP123" s="209"/>
      <c r="BTQ123" s="209"/>
      <c r="BTR123" s="209"/>
      <c r="BTS123" s="209"/>
      <c r="BTT123" s="209"/>
      <c r="BTU123" s="209"/>
      <c r="BTV123" s="209"/>
      <c r="BTW123" s="209"/>
      <c r="BTX123" s="209"/>
      <c r="BTY123" s="209"/>
      <c r="BTZ123" s="209"/>
      <c r="BUA123" s="209"/>
      <c r="BUB123" s="209"/>
      <c r="BUC123" s="209"/>
      <c r="BUD123" s="209"/>
      <c r="BUE123" s="209"/>
      <c r="BUF123" s="209"/>
      <c r="BUG123" s="209"/>
      <c r="BUH123" s="209"/>
      <c r="BUI123" s="209"/>
      <c r="BUJ123" s="209"/>
      <c r="BUK123" s="209"/>
      <c r="BUL123" s="209"/>
      <c r="BUM123" s="209"/>
      <c r="BUN123" s="209"/>
      <c r="BUO123" s="209"/>
      <c r="BUP123" s="209"/>
      <c r="BUQ123" s="209"/>
      <c r="BUR123" s="209"/>
      <c r="BUS123" s="209"/>
      <c r="BUT123" s="209"/>
      <c r="BUU123" s="209"/>
      <c r="BUV123" s="209"/>
      <c r="BUW123" s="209"/>
      <c r="BUX123" s="209"/>
      <c r="BUY123" s="209"/>
      <c r="BUZ123" s="209"/>
      <c r="BVA123" s="209"/>
      <c r="BVB123" s="209"/>
      <c r="BVC123" s="209"/>
      <c r="BVD123" s="209"/>
      <c r="BVE123" s="209"/>
      <c r="BVF123" s="209"/>
      <c r="BVG123" s="209"/>
      <c r="BVH123" s="209"/>
      <c r="BVI123" s="209"/>
      <c r="BVJ123" s="209"/>
      <c r="BVK123" s="209"/>
      <c r="BVL123" s="209"/>
      <c r="BVM123" s="209"/>
      <c r="BVN123" s="209"/>
      <c r="BVO123" s="209"/>
      <c r="BVP123" s="209"/>
      <c r="BVQ123" s="209"/>
      <c r="BVR123" s="209"/>
      <c r="BVS123" s="209"/>
      <c r="BVT123" s="209"/>
      <c r="BVU123" s="209"/>
      <c r="BVV123" s="209"/>
      <c r="BVW123" s="209"/>
      <c r="BVX123" s="209"/>
      <c r="BVY123" s="209"/>
      <c r="BVZ123" s="209"/>
      <c r="BWA123" s="209"/>
      <c r="BWB123" s="209"/>
      <c r="BWC123" s="209"/>
      <c r="BWD123" s="209"/>
      <c r="BWE123" s="209"/>
      <c r="BWF123" s="209"/>
      <c r="BWG123" s="209"/>
      <c r="BWH123" s="209"/>
      <c r="BWI123" s="209"/>
      <c r="BWJ123" s="209"/>
      <c r="BWK123" s="209"/>
      <c r="BWL123" s="209"/>
      <c r="BWM123" s="209"/>
      <c r="BWN123" s="209"/>
      <c r="BWO123" s="209"/>
      <c r="BWP123" s="209"/>
      <c r="BWQ123" s="209"/>
      <c r="BWR123" s="209"/>
      <c r="BWS123" s="209"/>
      <c r="BWT123" s="209"/>
      <c r="BWU123" s="209"/>
      <c r="BWV123" s="209"/>
      <c r="BWW123" s="209"/>
      <c r="BWX123" s="209"/>
      <c r="BWY123" s="209"/>
      <c r="BWZ123" s="209"/>
      <c r="BXA123" s="209"/>
      <c r="BXB123" s="209"/>
      <c r="BXC123" s="209"/>
      <c r="BXD123" s="209"/>
      <c r="BXE123" s="209"/>
      <c r="BXF123" s="209"/>
      <c r="BXG123" s="209"/>
      <c r="BXH123" s="209"/>
      <c r="BXI123" s="209"/>
      <c r="BXJ123" s="209"/>
      <c r="BXK123" s="209"/>
      <c r="BXL123" s="209"/>
      <c r="BXM123" s="209"/>
      <c r="BXN123" s="209"/>
      <c r="BXO123" s="209"/>
      <c r="BXP123" s="209"/>
      <c r="BXQ123" s="209"/>
      <c r="BXR123" s="209"/>
      <c r="BXS123" s="209"/>
      <c r="BXT123" s="209"/>
      <c r="BXU123" s="209"/>
      <c r="BXV123" s="209"/>
      <c r="BXW123" s="209"/>
      <c r="BXX123" s="209"/>
      <c r="BXY123" s="209"/>
      <c r="BXZ123" s="209"/>
      <c r="BYA123" s="209"/>
      <c r="BYB123" s="209"/>
      <c r="BYC123" s="209"/>
      <c r="BYD123" s="209"/>
      <c r="BYE123" s="209"/>
      <c r="BYF123" s="209"/>
      <c r="BYG123" s="209"/>
      <c r="BYH123" s="209"/>
      <c r="BYI123" s="209"/>
      <c r="BYJ123" s="209"/>
      <c r="BYK123" s="209"/>
      <c r="BYL123" s="209"/>
      <c r="BYM123" s="209"/>
      <c r="BYN123" s="209"/>
      <c r="BYO123" s="209"/>
      <c r="BYP123" s="209"/>
      <c r="BYQ123" s="209"/>
      <c r="BYR123" s="209"/>
      <c r="BYS123" s="209"/>
      <c r="BYT123" s="209"/>
      <c r="BYU123" s="209"/>
      <c r="BYV123" s="209"/>
      <c r="BYW123" s="209"/>
      <c r="BYX123" s="209"/>
      <c r="BYY123" s="209"/>
      <c r="BYZ123" s="209"/>
      <c r="BZA123" s="209"/>
      <c r="BZB123" s="209"/>
      <c r="BZC123" s="209"/>
      <c r="BZD123" s="209"/>
      <c r="BZE123" s="209"/>
      <c r="BZF123" s="209"/>
      <c r="BZG123" s="209"/>
      <c r="BZH123" s="209"/>
      <c r="BZI123" s="209"/>
      <c r="BZJ123" s="209"/>
      <c r="BZK123" s="209"/>
      <c r="BZL123" s="209"/>
      <c r="BZM123" s="209"/>
      <c r="BZN123" s="209"/>
      <c r="BZO123" s="209"/>
      <c r="BZP123" s="209"/>
      <c r="BZQ123" s="209"/>
      <c r="BZR123" s="209"/>
      <c r="BZS123" s="209"/>
      <c r="BZT123" s="209"/>
      <c r="BZU123" s="209"/>
      <c r="BZV123" s="209"/>
      <c r="BZW123" s="209"/>
      <c r="BZX123" s="209"/>
      <c r="BZY123" s="209"/>
      <c r="BZZ123" s="209"/>
      <c r="CAA123" s="209"/>
      <c r="CAB123" s="209"/>
      <c r="CAC123" s="209"/>
      <c r="CAD123" s="209"/>
      <c r="CAE123" s="209"/>
      <c r="CAF123" s="209"/>
      <c r="CAG123" s="209"/>
      <c r="CAH123" s="209"/>
      <c r="CAI123" s="209"/>
      <c r="CAJ123" s="209"/>
      <c r="CAK123" s="209"/>
      <c r="CAL123" s="209"/>
      <c r="CAM123" s="209"/>
      <c r="CAN123" s="209"/>
      <c r="CAO123" s="209"/>
      <c r="CAP123" s="209"/>
      <c r="CAQ123" s="209"/>
      <c r="CAR123" s="209"/>
      <c r="CAS123" s="209"/>
      <c r="CAT123" s="209"/>
      <c r="CAU123" s="209"/>
      <c r="CAV123" s="209"/>
      <c r="CAW123" s="209"/>
      <c r="CAX123" s="209"/>
      <c r="CAY123" s="209"/>
      <c r="CAZ123" s="209"/>
      <c r="CBA123" s="209"/>
      <c r="CBB123" s="209"/>
      <c r="CBC123" s="209"/>
      <c r="CBD123" s="209"/>
      <c r="CBE123" s="209"/>
      <c r="CBF123" s="209"/>
      <c r="CBG123" s="209"/>
      <c r="CBH123" s="209"/>
      <c r="CBI123" s="209"/>
      <c r="CBJ123" s="209"/>
      <c r="CBK123" s="209"/>
      <c r="CBL123" s="209"/>
      <c r="CBM123" s="209"/>
      <c r="CBN123" s="209"/>
      <c r="CBO123" s="209"/>
      <c r="CBP123" s="209"/>
      <c r="CBQ123" s="209"/>
      <c r="CBR123" s="209"/>
      <c r="CBS123" s="209"/>
      <c r="CBT123" s="209"/>
      <c r="CBU123" s="209"/>
      <c r="CBV123" s="209"/>
      <c r="CBW123" s="209"/>
      <c r="CBX123" s="209"/>
      <c r="CBY123" s="209"/>
      <c r="CBZ123" s="209"/>
      <c r="CCA123" s="209"/>
      <c r="CCB123" s="209"/>
      <c r="CCC123" s="209"/>
      <c r="CCD123" s="209"/>
      <c r="CCE123" s="209"/>
      <c r="CCF123" s="209"/>
      <c r="CCG123" s="209"/>
      <c r="CCH123" s="209"/>
      <c r="CCI123" s="209"/>
      <c r="CCJ123" s="209"/>
      <c r="CCK123" s="209"/>
      <c r="CCL123" s="209"/>
      <c r="CCM123" s="209"/>
      <c r="CCN123" s="209"/>
      <c r="CCO123" s="209"/>
      <c r="CCP123" s="209"/>
      <c r="CCQ123" s="209"/>
      <c r="CCR123" s="209"/>
      <c r="CCS123" s="209"/>
      <c r="CCT123" s="209"/>
      <c r="CCU123" s="209"/>
      <c r="CCV123" s="209"/>
      <c r="CCW123" s="209"/>
      <c r="CCX123" s="209"/>
      <c r="CCY123" s="209"/>
      <c r="CCZ123" s="209"/>
      <c r="CDA123" s="209"/>
      <c r="CDB123" s="209"/>
      <c r="CDC123" s="209"/>
      <c r="CDD123" s="209"/>
      <c r="CDE123" s="209"/>
      <c r="CDF123" s="209"/>
      <c r="CDG123" s="209"/>
      <c r="CDH123" s="209"/>
      <c r="CDI123" s="209"/>
      <c r="CDJ123" s="209"/>
      <c r="CDK123" s="209"/>
      <c r="CDL123" s="209"/>
      <c r="CDM123" s="209"/>
      <c r="CDN123" s="209"/>
      <c r="CDO123" s="209"/>
      <c r="CDP123" s="209"/>
      <c r="CDQ123" s="209"/>
      <c r="CDR123" s="209"/>
      <c r="CDS123" s="209"/>
      <c r="CDT123" s="209"/>
      <c r="CDU123" s="209"/>
      <c r="CDV123" s="209"/>
      <c r="CDW123" s="209"/>
      <c r="CDX123" s="209"/>
      <c r="CDY123" s="209"/>
      <c r="CDZ123" s="209"/>
      <c r="CEA123" s="209"/>
      <c r="CEB123" s="209"/>
      <c r="CEC123" s="209"/>
      <c r="CED123" s="209"/>
      <c r="CEE123" s="209"/>
      <c r="CEF123" s="209"/>
      <c r="CEG123" s="209"/>
      <c r="CEH123" s="209"/>
      <c r="CEI123" s="209"/>
      <c r="CEJ123" s="209"/>
      <c r="CEK123" s="209"/>
      <c r="CEL123" s="209"/>
      <c r="CEM123" s="209"/>
      <c r="CEN123" s="209"/>
      <c r="CEO123" s="209"/>
      <c r="CEP123" s="209"/>
      <c r="CEQ123" s="209"/>
      <c r="CER123" s="209"/>
      <c r="CES123" s="209"/>
      <c r="CET123" s="209"/>
      <c r="CEU123" s="209"/>
      <c r="CEV123" s="209"/>
      <c r="CEW123" s="209"/>
      <c r="CEX123" s="209"/>
      <c r="CEY123" s="209"/>
      <c r="CEZ123" s="209"/>
      <c r="CFA123" s="209"/>
      <c r="CFB123" s="209"/>
      <c r="CFC123" s="209"/>
      <c r="CFD123" s="209"/>
      <c r="CFE123" s="209"/>
      <c r="CFF123" s="209"/>
      <c r="CFG123" s="209"/>
      <c r="CFH123" s="209"/>
      <c r="CFI123" s="209"/>
      <c r="CFJ123" s="209"/>
      <c r="CFK123" s="209"/>
      <c r="CFL123" s="209"/>
      <c r="CFM123" s="209"/>
      <c r="CFN123" s="209"/>
      <c r="CFO123" s="209"/>
      <c r="CFP123" s="209"/>
      <c r="CFQ123" s="209"/>
      <c r="CFR123" s="209"/>
      <c r="CFS123" s="209"/>
      <c r="CFT123" s="209"/>
      <c r="CFU123" s="209"/>
      <c r="CFV123" s="209"/>
      <c r="CFW123" s="209"/>
      <c r="CFX123" s="209"/>
      <c r="CFY123" s="209"/>
      <c r="CFZ123" s="209"/>
      <c r="CGA123" s="209"/>
      <c r="CGB123" s="209"/>
      <c r="CGC123" s="209"/>
      <c r="CGD123" s="209"/>
      <c r="CGE123" s="209"/>
      <c r="CGF123" s="209"/>
      <c r="CGG123" s="209"/>
      <c r="CGH123" s="209"/>
      <c r="CGI123" s="209"/>
      <c r="CGJ123" s="209"/>
      <c r="CGK123" s="209"/>
      <c r="CGL123" s="209"/>
      <c r="CGM123" s="209"/>
      <c r="CGN123" s="209"/>
      <c r="CGO123" s="209"/>
      <c r="CGP123" s="209"/>
      <c r="CGQ123" s="209"/>
      <c r="CGR123" s="209"/>
      <c r="CGS123" s="209"/>
      <c r="CGT123" s="209"/>
      <c r="CGU123" s="209"/>
      <c r="CGV123" s="209"/>
      <c r="CGW123" s="209"/>
      <c r="CGX123" s="209"/>
      <c r="CGY123" s="209"/>
      <c r="CGZ123" s="209"/>
      <c r="CHA123" s="209"/>
      <c r="CHB123" s="209"/>
      <c r="CHC123" s="209"/>
      <c r="CHD123" s="209"/>
      <c r="CHE123" s="209"/>
      <c r="CHF123" s="209"/>
      <c r="CHG123" s="209"/>
      <c r="CHH123" s="209"/>
      <c r="CHI123" s="209"/>
      <c r="CHJ123" s="209"/>
      <c r="CHK123" s="209"/>
      <c r="CHL123" s="209"/>
      <c r="CHM123" s="209"/>
      <c r="CHN123" s="209"/>
      <c r="CHO123" s="209"/>
      <c r="CHP123" s="209"/>
      <c r="CHQ123" s="209"/>
      <c r="CHR123" s="209"/>
      <c r="CHS123" s="209"/>
      <c r="CHT123" s="209"/>
      <c r="CHU123" s="209"/>
      <c r="CHV123" s="209"/>
      <c r="CHW123" s="209"/>
      <c r="CHX123" s="209"/>
      <c r="CHY123" s="209"/>
      <c r="CHZ123" s="209"/>
      <c r="CIA123" s="209"/>
      <c r="CIB123" s="209"/>
      <c r="CIC123" s="209"/>
      <c r="CID123" s="209"/>
      <c r="CIE123" s="209"/>
      <c r="CIF123" s="209"/>
      <c r="CIG123" s="209"/>
      <c r="CIH123" s="209"/>
      <c r="CII123" s="209"/>
      <c r="CIJ123" s="209"/>
      <c r="CIK123" s="209"/>
      <c r="CIL123" s="209"/>
      <c r="CIM123" s="209"/>
      <c r="CIN123" s="209"/>
      <c r="CIO123" s="209"/>
      <c r="CIP123" s="209"/>
      <c r="CIQ123" s="209"/>
      <c r="CIR123" s="209"/>
      <c r="CIS123" s="209"/>
      <c r="CIT123" s="209"/>
      <c r="CIU123" s="209"/>
      <c r="CIV123" s="209"/>
      <c r="CIW123" s="209"/>
      <c r="CIX123" s="209"/>
      <c r="CIY123" s="209"/>
      <c r="CIZ123" s="209"/>
      <c r="CJA123" s="209"/>
      <c r="CJB123" s="209"/>
      <c r="CJC123" s="209"/>
      <c r="CJD123" s="209"/>
      <c r="CJE123" s="209"/>
      <c r="CJF123" s="209"/>
      <c r="CJG123" s="209"/>
      <c r="CJH123" s="209"/>
      <c r="CJI123" s="209"/>
      <c r="CJJ123" s="209"/>
      <c r="CJK123" s="209"/>
      <c r="CJL123" s="209"/>
      <c r="CJM123" s="209"/>
      <c r="CJN123" s="209"/>
      <c r="CJO123" s="209"/>
      <c r="CJP123" s="209"/>
      <c r="CJQ123" s="209"/>
      <c r="CJR123" s="209"/>
      <c r="CJS123" s="209"/>
      <c r="CJT123" s="209"/>
      <c r="CJU123" s="209"/>
      <c r="CJV123" s="209"/>
      <c r="CJW123" s="209"/>
      <c r="CJX123" s="209"/>
      <c r="CJY123" s="209"/>
      <c r="CJZ123" s="209"/>
      <c r="CKA123" s="209"/>
      <c r="CKB123" s="209"/>
      <c r="CKC123" s="209"/>
      <c r="CKD123" s="209"/>
      <c r="CKE123" s="209"/>
      <c r="CKF123" s="209"/>
      <c r="CKG123" s="209"/>
      <c r="CKH123" s="209"/>
      <c r="CKI123" s="209"/>
      <c r="CKJ123" s="209"/>
      <c r="CKK123" s="209"/>
      <c r="CKL123" s="209"/>
      <c r="CKM123" s="209"/>
      <c r="CKN123" s="209"/>
      <c r="CKO123" s="209"/>
      <c r="CKP123" s="209"/>
      <c r="CKQ123" s="209"/>
      <c r="CKR123" s="209"/>
      <c r="CKS123" s="209"/>
      <c r="CKT123" s="209"/>
      <c r="CKU123" s="209"/>
      <c r="CKV123" s="209"/>
      <c r="CKW123" s="209"/>
      <c r="CKX123" s="209"/>
      <c r="CKY123" s="209"/>
      <c r="CKZ123" s="209"/>
      <c r="CLA123" s="209"/>
      <c r="CLB123" s="209"/>
      <c r="CLC123" s="209"/>
      <c r="CLD123" s="209"/>
      <c r="CLE123" s="209"/>
      <c r="CLF123" s="209"/>
      <c r="CLG123" s="209"/>
      <c r="CLH123" s="209"/>
      <c r="CLI123" s="209"/>
      <c r="CLJ123" s="209"/>
      <c r="CLK123" s="209"/>
      <c r="CLL123" s="209"/>
      <c r="CLM123" s="209"/>
      <c r="CLN123" s="209"/>
      <c r="CLO123" s="209"/>
      <c r="CLP123" s="209"/>
      <c r="CLQ123" s="209"/>
      <c r="CLR123" s="209"/>
      <c r="CLS123" s="209"/>
      <c r="CLT123" s="209"/>
      <c r="CLU123" s="209"/>
      <c r="CLV123" s="209"/>
      <c r="CLW123" s="209"/>
      <c r="CLX123" s="209"/>
      <c r="CLY123" s="209"/>
      <c r="CLZ123" s="209"/>
      <c r="CMA123" s="209"/>
      <c r="CMB123" s="209"/>
      <c r="CMC123" s="209"/>
      <c r="CMD123" s="209"/>
      <c r="CME123" s="209"/>
      <c r="CMF123" s="209"/>
      <c r="CMG123" s="209"/>
      <c r="CMH123" s="209"/>
      <c r="CMI123" s="209"/>
      <c r="CMJ123" s="209"/>
      <c r="CMK123" s="209"/>
      <c r="CML123" s="209"/>
      <c r="CMM123" s="209"/>
      <c r="CMN123" s="209"/>
      <c r="CMO123" s="209"/>
      <c r="CMP123" s="209"/>
      <c r="CMQ123" s="209"/>
      <c r="CMR123" s="209"/>
      <c r="CMS123" s="209"/>
      <c r="CMT123" s="209"/>
      <c r="CMU123" s="209"/>
      <c r="CMV123" s="209"/>
      <c r="CMW123" s="209"/>
      <c r="CMX123" s="209"/>
      <c r="CMY123" s="209"/>
      <c r="CMZ123" s="209"/>
      <c r="CNA123" s="209"/>
      <c r="CNB123" s="209"/>
      <c r="CNC123" s="209"/>
      <c r="CND123" s="209"/>
      <c r="CNE123" s="209"/>
      <c r="CNF123" s="209"/>
      <c r="CNG123" s="209"/>
      <c r="CNH123" s="209"/>
      <c r="CNI123" s="209"/>
      <c r="CNJ123" s="209"/>
      <c r="CNK123" s="209"/>
      <c r="CNL123" s="209"/>
      <c r="CNM123" s="209"/>
      <c r="CNN123" s="209"/>
      <c r="CNO123" s="209"/>
      <c r="CNP123" s="209"/>
      <c r="CNQ123" s="209"/>
      <c r="CNR123" s="209"/>
      <c r="CNS123" s="209"/>
      <c r="CNT123" s="209"/>
      <c r="CNU123" s="209"/>
      <c r="CNV123" s="209"/>
      <c r="CNW123" s="209"/>
      <c r="CNX123" s="209"/>
      <c r="CNY123" s="209"/>
      <c r="CNZ123" s="209"/>
      <c r="COA123" s="209"/>
      <c r="COB123" s="209"/>
      <c r="COC123" s="209"/>
      <c r="COD123" s="209"/>
      <c r="COE123" s="209"/>
      <c r="COF123" s="209"/>
      <c r="COG123" s="209"/>
      <c r="COH123" s="209"/>
      <c r="COI123" s="209"/>
      <c r="COJ123" s="209"/>
      <c r="COK123" s="209"/>
      <c r="COL123" s="209"/>
      <c r="COM123" s="209"/>
      <c r="CON123" s="209"/>
      <c r="COO123" s="209"/>
      <c r="COP123" s="209"/>
      <c r="COQ123" s="209"/>
      <c r="COR123" s="209"/>
      <c r="COS123" s="209"/>
      <c r="COT123" s="209"/>
      <c r="COU123" s="209"/>
      <c r="COV123" s="209"/>
      <c r="COW123" s="209"/>
      <c r="COX123" s="209"/>
      <c r="COY123" s="209"/>
      <c r="COZ123" s="209"/>
      <c r="CPA123" s="209"/>
      <c r="CPB123" s="209"/>
      <c r="CPC123" s="209"/>
      <c r="CPD123" s="209"/>
      <c r="CPE123" s="209"/>
      <c r="CPF123" s="209"/>
      <c r="CPG123" s="209"/>
      <c r="CPH123" s="209"/>
      <c r="CPI123" s="209"/>
      <c r="CPJ123" s="209"/>
      <c r="CPK123" s="209"/>
      <c r="CPL123" s="209"/>
      <c r="CPM123" s="209"/>
      <c r="CPN123" s="209"/>
      <c r="CPO123" s="209"/>
      <c r="CPP123" s="209"/>
      <c r="CPQ123" s="209"/>
      <c r="CPR123" s="209"/>
      <c r="CPS123" s="209"/>
      <c r="CPT123" s="209"/>
      <c r="CPU123" s="209"/>
      <c r="CPV123" s="209"/>
      <c r="CPW123" s="209"/>
      <c r="CPX123" s="209"/>
      <c r="CPY123" s="209"/>
      <c r="CPZ123" s="209"/>
      <c r="CQA123" s="209"/>
      <c r="CQB123" s="209"/>
      <c r="CQC123" s="209"/>
      <c r="CQD123" s="209"/>
      <c r="CQE123" s="209"/>
      <c r="CQF123" s="209"/>
      <c r="CQG123" s="209"/>
      <c r="CQH123" s="209"/>
      <c r="CQI123" s="209"/>
      <c r="CQJ123" s="209"/>
      <c r="CQK123" s="209"/>
      <c r="CQL123" s="209"/>
      <c r="CQM123" s="209"/>
      <c r="CQN123" s="209"/>
      <c r="CQO123" s="209"/>
      <c r="CQP123" s="209"/>
      <c r="CQQ123" s="209"/>
      <c r="CQR123" s="209"/>
      <c r="CQS123" s="209"/>
      <c r="CQT123" s="209"/>
      <c r="CQU123" s="209"/>
      <c r="CQV123" s="209"/>
      <c r="CQW123" s="209"/>
      <c r="CQX123" s="209"/>
      <c r="CQY123" s="209"/>
      <c r="CQZ123" s="209"/>
      <c r="CRA123" s="209"/>
      <c r="CRB123" s="209"/>
      <c r="CRC123" s="209"/>
      <c r="CRD123" s="209"/>
      <c r="CRE123" s="209"/>
      <c r="CRF123" s="209"/>
      <c r="CRG123" s="209"/>
      <c r="CRH123" s="209"/>
      <c r="CRI123" s="209"/>
      <c r="CRJ123" s="209"/>
      <c r="CRK123" s="209"/>
      <c r="CRL123" s="209"/>
      <c r="CRM123" s="209"/>
      <c r="CRN123" s="209"/>
      <c r="CRO123" s="209"/>
      <c r="CRP123" s="209"/>
      <c r="CRQ123" s="209"/>
      <c r="CRR123" s="209"/>
      <c r="CRS123" s="209"/>
      <c r="CRT123" s="209"/>
      <c r="CRU123" s="209"/>
      <c r="CRV123" s="209"/>
      <c r="CRW123" s="209"/>
      <c r="CRX123" s="209"/>
      <c r="CRY123" s="209"/>
      <c r="CRZ123" s="209"/>
      <c r="CSA123" s="209"/>
      <c r="CSB123" s="209"/>
      <c r="CSC123" s="209"/>
      <c r="CSD123" s="209"/>
      <c r="CSE123" s="209"/>
      <c r="CSF123" s="209"/>
      <c r="CSG123" s="209"/>
      <c r="CSH123" s="209"/>
      <c r="CSI123" s="209"/>
      <c r="CSJ123" s="209"/>
      <c r="CSK123" s="209"/>
      <c r="CSL123" s="209"/>
      <c r="CSM123" s="209"/>
      <c r="CSN123" s="209"/>
      <c r="CSO123" s="209"/>
      <c r="CSP123" s="209"/>
      <c r="CSQ123" s="209"/>
      <c r="CSR123" s="209"/>
      <c r="CSS123" s="209"/>
      <c r="CST123" s="209"/>
      <c r="CSU123" s="209"/>
      <c r="CSV123" s="209"/>
      <c r="CSW123" s="209"/>
      <c r="CSX123" s="209"/>
      <c r="CSY123" s="209"/>
      <c r="CSZ123" s="209"/>
      <c r="CTA123" s="209"/>
      <c r="CTB123" s="209"/>
      <c r="CTC123" s="209"/>
      <c r="CTD123" s="209"/>
      <c r="CTE123" s="209"/>
      <c r="CTF123" s="209"/>
      <c r="CTG123" s="209"/>
      <c r="CTH123" s="209"/>
      <c r="CTI123" s="209"/>
      <c r="CTJ123" s="209"/>
      <c r="CTK123" s="209"/>
      <c r="CTL123" s="209"/>
      <c r="CTM123" s="209"/>
      <c r="CTN123" s="209"/>
      <c r="CTO123" s="209"/>
      <c r="CTP123" s="209"/>
      <c r="CTQ123" s="209"/>
      <c r="CTR123" s="209"/>
      <c r="CTS123" s="209"/>
      <c r="CTT123" s="209"/>
      <c r="CTU123" s="209"/>
      <c r="CTV123" s="209"/>
      <c r="CTW123" s="209"/>
      <c r="CTX123" s="209"/>
      <c r="CTY123" s="209"/>
      <c r="CTZ123" s="209"/>
      <c r="CUA123" s="209"/>
      <c r="CUB123" s="209"/>
      <c r="CUC123" s="209"/>
      <c r="CUD123" s="209"/>
      <c r="CUE123" s="209"/>
      <c r="CUF123" s="209"/>
      <c r="CUG123" s="209"/>
      <c r="CUH123" s="209"/>
      <c r="CUI123" s="209"/>
      <c r="CUJ123" s="209"/>
      <c r="CUK123" s="209"/>
      <c r="CUL123" s="209"/>
      <c r="CUM123" s="209"/>
      <c r="CUN123" s="209"/>
      <c r="CUO123" s="209"/>
      <c r="CUP123" s="209"/>
      <c r="CUQ123" s="209"/>
      <c r="CUR123" s="209"/>
      <c r="CUS123" s="209"/>
      <c r="CUT123" s="209"/>
      <c r="CUU123" s="209"/>
      <c r="CUV123" s="209"/>
      <c r="CUW123" s="209"/>
      <c r="CUX123" s="209"/>
      <c r="CUY123" s="209"/>
      <c r="CUZ123" s="209"/>
      <c r="CVA123" s="209"/>
      <c r="CVB123" s="209"/>
      <c r="CVC123" s="209"/>
      <c r="CVD123" s="209"/>
      <c r="CVE123" s="209"/>
      <c r="CVF123" s="209"/>
      <c r="CVG123" s="209"/>
      <c r="CVH123" s="209"/>
      <c r="CVI123" s="209"/>
      <c r="CVJ123" s="209"/>
      <c r="CVK123" s="209"/>
      <c r="CVL123" s="209"/>
      <c r="CVM123" s="209"/>
      <c r="CVN123" s="209"/>
      <c r="CVO123" s="209"/>
      <c r="CVP123" s="209"/>
      <c r="CVQ123" s="209"/>
      <c r="CVR123" s="209"/>
      <c r="CVS123" s="209"/>
      <c r="CVT123" s="209"/>
      <c r="CVU123" s="209"/>
      <c r="CVV123" s="209"/>
      <c r="CVW123" s="209"/>
      <c r="CVX123" s="209"/>
      <c r="CVY123" s="209"/>
      <c r="CVZ123" s="209"/>
      <c r="CWA123" s="209"/>
      <c r="CWB123" s="209"/>
      <c r="CWC123" s="209"/>
      <c r="CWD123" s="209"/>
      <c r="CWE123" s="209"/>
      <c r="CWF123" s="209"/>
      <c r="CWG123" s="209"/>
      <c r="CWH123" s="209"/>
      <c r="CWI123" s="209"/>
      <c r="CWJ123" s="209"/>
      <c r="CWK123" s="209"/>
      <c r="CWL123" s="209"/>
      <c r="CWM123" s="209"/>
      <c r="CWN123" s="209"/>
      <c r="CWO123" s="209"/>
      <c r="CWP123" s="209"/>
      <c r="CWQ123" s="209"/>
      <c r="CWR123" s="209"/>
      <c r="CWS123" s="209"/>
      <c r="CWT123" s="209"/>
      <c r="CWU123" s="209"/>
      <c r="CWV123" s="209"/>
      <c r="CWW123" s="209"/>
      <c r="CWX123" s="209"/>
      <c r="CWY123" s="209"/>
      <c r="CWZ123" s="209"/>
      <c r="CXA123" s="209"/>
      <c r="CXB123" s="209"/>
      <c r="CXC123" s="209"/>
      <c r="CXD123" s="209"/>
      <c r="CXE123" s="209"/>
      <c r="CXF123" s="209"/>
      <c r="CXG123" s="209"/>
      <c r="CXH123" s="209"/>
      <c r="CXI123" s="209"/>
      <c r="CXJ123" s="209"/>
      <c r="CXK123" s="209"/>
      <c r="CXL123" s="209"/>
      <c r="CXM123" s="209"/>
      <c r="CXN123" s="209"/>
      <c r="CXO123" s="209"/>
      <c r="CXP123" s="209"/>
      <c r="CXQ123" s="209"/>
      <c r="CXR123" s="209"/>
      <c r="CXS123" s="209"/>
      <c r="CXT123" s="209"/>
      <c r="CXU123" s="209"/>
      <c r="CXV123" s="209"/>
      <c r="CXW123" s="209"/>
      <c r="CXX123" s="209"/>
      <c r="CXY123" s="209"/>
      <c r="CXZ123" s="209"/>
      <c r="CYA123" s="209"/>
      <c r="CYB123" s="209"/>
      <c r="CYC123" s="209"/>
      <c r="CYD123" s="209"/>
      <c r="CYE123" s="209"/>
      <c r="CYF123" s="209"/>
      <c r="CYG123" s="209"/>
      <c r="CYH123" s="209"/>
      <c r="CYI123" s="209"/>
      <c r="CYJ123" s="209"/>
      <c r="CYK123" s="209"/>
      <c r="CYL123" s="209"/>
      <c r="CYM123" s="209"/>
      <c r="CYN123" s="209"/>
      <c r="CYO123" s="209"/>
      <c r="CYP123" s="209"/>
      <c r="CYQ123" s="209"/>
      <c r="CYR123" s="209"/>
      <c r="CYS123" s="209"/>
      <c r="CYT123" s="209"/>
      <c r="CYU123" s="209"/>
      <c r="CYV123" s="209"/>
      <c r="CYW123" s="209"/>
      <c r="CYX123" s="209"/>
      <c r="CYY123" s="209"/>
      <c r="CYZ123" s="209"/>
      <c r="CZA123" s="209"/>
      <c r="CZB123" s="209"/>
      <c r="CZC123" s="209"/>
      <c r="CZD123" s="209"/>
      <c r="CZE123" s="209"/>
      <c r="CZF123" s="209"/>
      <c r="CZG123" s="209"/>
      <c r="CZH123" s="209"/>
      <c r="CZI123" s="209"/>
      <c r="CZJ123" s="209"/>
      <c r="CZK123" s="209"/>
      <c r="CZL123" s="209"/>
      <c r="CZM123" s="209"/>
      <c r="CZN123" s="209"/>
      <c r="CZO123" s="209"/>
      <c r="CZP123" s="209"/>
      <c r="CZQ123" s="209"/>
      <c r="CZR123" s="209"/>
      <c r="CZS123" s="209"/>
      <c r="CZT123" s="209"/>
      <c r="CZU123" s="209"/>
      <c r="CZV123" s="209"/>
      <c r="CZW123" s="209"/>
      <c r="CZX123" s="209"/>
      <c r="CZY123" s="209"/>
      <c r="CZZ123" s="209"/>
      <c r="DAA123" s="209"/>
      <c r="DAB123" s="209"/>
      <c r="DAC123" s="209"/>
      <c r="DAD123" s="209"/>
      <c r="DAE123" s="209"/>
      <c r="DAF123" s="209"/>
      <c r="DAG123" s="209"/>
      <c r="DAH123" s="209"/>
      <c r="DAI123" s="209"/>
      <c r="DAJ123" s="209"/>
      <c r="DAK123" s="209"/>
      <c r="DAL123" s="209"/>
      <c r="DAM123" s="209"/>
      <c r="DAN123" s="209"/>
      <c r="DAO123" s="209"/>
      <c r="DAP123" s="209"/>
      <c r="DAQ123" s="209"/>
      <c r="DAR123" s="209"/>
      <c r="DAS123" s="209"/>
      <c r="DAT123" s="209"/>
      <c r="DAU123" s="209"/>
      <c r="DAV123" s="209"/>
      <c r="DAW123" s="209"/>
      <c r="DAX123" s="209"/>
      <c r="DAY123" s="209"/>
      <c r="DAZ123" s="209"/>
      <c r="DBA123" s="209"/>
      <c r="DBB123" s="209"/>
      <c r="DBC123" s="209"/>
      <c r="DBD123" s="209"/>
      <c r="DBE123" s="209"/>
      <c r="DBF123" s="209"/>
      <c r="DBG123" s="209"/>
      <c r="DBH123" s="209"/>
      <c r="DBI123" s="209"/>
      <c r="DBJ123" s="209"/>
      <c r="DBK123" s="209"/>
      <c r="DBL123" s="209"/>
      <c r="DBM123" s="209"/>
      <c r="DBN123" s="209"/>
      <c r="DBO123" s="209"/>
      <c r="DBP123" s="209"/>
      <c r="DBQ123" s="209"/>
      <c r="DBR123" s="209"/>
      <c r="DBS123" s="209"/>
      <c r="DBT123" s="209"/>
      <c r="DBU123" s="209"/>
      <c r="DBV123" s="209"/>
      <c r="DBW123" s="209"/>
      <c r="DBX123" s="209"/>
      <c r="DBY123" s="209"/>
      <c r="DBZ123" s="209"/>
      <c r="DCA123" s="209"/>
      <c r="DCB123" s="209"/>
      <c r="DCC123" s="209"/>
      <c r="DCD123" s="209"/>
      <c r="DCE123" s="209"/>
      <c r="DCF123" s="209"/>
      <c r="DCG123" s="209"/>
      <c r="DCH123" s="209"/>
      <c r="DCI123" s="209"/>
      <c r="DCJ123" s="209"/>
      <c r="DCK123" s="209"/>
      <c r="DCL123" s="209"/>
      <c r="DCM123" s="209"/>
      <c r="DCN123" s="209"/>
      <c r="DCO123" s="209"/>
      <c r="DCP123" s="209"/>
      <c r="DCQ123" s="209"/>
      <c r="DCR123" s="209"/>
      <c r="DCS123" s="209"/>
      <c r="DCT123" s="209"/>
      <c r="DCU123" s="209"/>
      <c r="DCV123" s="209"/>
      <c r="DCW123" s="209"/>
      <c r="DCX123" s="209"/>
      <c r="DCY123" s="209"/>
      <c r="DCZ123" s="209"/>
      <c r="DDA123" s="209"/>
      <c r="DDB123" s="209"/>
      <c r="DDC123" s="209"/>
      <c r="DDD123" s="209"/>
      <c r="DDE123" s="209"/>
      <c r="DDF123" s="209"/>
      <c r="DDG123" s="209"/>
      <c r="DDH123" s="209"/>
      <c r="DDI123" s="209"/>
      <c r="DDJ123" s="209"/>
      <c r="DDK123" s="209"/>
      <c r="DDL123" s="209"/>
      <c r="DDM123" s="209"/>
      <c r="DDN123" s="209"/>
      <c r="DDO123" s="209"/>
      <c r="DDP123" s="209"/>
      <c r="DDQ123" s="209"/>
      <c r="DDR123" s="209"/>
      <c r="DDS123" s="209"/>
      <c r="DDT123" s="209"/>
      <c r="DDU123" s="209"/>
      <c r="DDV123" s="209"/>
      <c r="DDW123" s="209"/>
      <c r="DDX123" s="209"/>
      <c r="DDY123" s="209"/>
      <c r="DDZ123" s="209"/>
      <c r="DEA123" s="209"/>
      <c r="DEB123" s="209"/>
      <c r="DEC123" s="209"/>
      <c r="DED123" s="209"/>
      <c r="DEE123" s="209"/>
      <c r="DEF123" s="209"/>
      <c r="DEG123" s="209"/>
      <c r="DEH123" s="209"/>
      <c r="DEI123" s="209"/>
      <c r="DEJ123" s="209"/>
      <c r="DEK123" s="209"/>
      <c r="DEL123" s="209"/>
      <c r="DEM123" s="209"/>
      <c r="DEN123" s="209"/>
      <c r="DEO123" s="209"/>
      <c r="DEP123" s="209"/>
      <c r="DEQ123" s="209"/>
      <c r="DER123" s="209"/>
      <c r="DES123" s="209"/>
      <c r="DET123" s="209"/>
      <c r="DEU123" s="209"/>
      <c r="DEV123" s="209"/>
      <c r="DEW123" s="209"/>
      <c r="DEX123" s="209"/>
      <c r="DEY123" s="209"/>
      <c r="DEZ123" s="209"/>
      <c r="DFA123" s="209"/>
      <c r="DFB123" s="209"/>
      <c r="DFC123" s="209"/>
      <c r="DFD123" s="209"/>
      <c r="DFE123" s="209"/>
      <c r="DFF123" s="209"/>
      <c r="DFG123" s="209"/>
      <c r="DFH123" s="209"/>
      <c r="DFI123" s="209"/>
      <c r="DFJ123" s="209"/>
      <c r="DFK123" s="209"/>
      <c r="DFL123" s="209"/>
      <c r="DFM123" s="209"/>
      <c r="DFN123" s="209"/>
      <c r="DFO123" s="209"/>
      <c r="DFP123" s="209"/>
      <c r="DFQ123" s="209"/>
      <c r="DFR123" s="209"/>
      <c r="DFS123" s="209"/>
      <c r="DFT123" s="209"/>
      <c r="DFU123" s="209"/>
      <c r="DFV123" s="209"/>
      <c r="DFW123" s="209"/>
      <c r="DFX123" s="209"/>
      <c r="DFY123" s="209"/>
      <c r="DFZ123" s="209"/>
      <c r="DGA123" s="209"/>
      <c r="DGB123" s="209"/>
      <c r="DGC123" s="209"/>
      <c r="DGD123" s="209"/>
      <c r="DGE123" s="209"/>
      <c r="DGF123" s="209"/>
      <c r="DGG123" s="209"/>
      <c r="DGH123" s="209"/>
      <c r="DGI123" s="209"/>
      <c r="DGJ123" s="209"/>
      <c r="DGK123" s="209"/>
      <c r="DGL123" s="209"/>
      <c r="DGM123" s="209"/>
      <c r="DGN123" s="209"/>
      <c r="DGO123" s="209"/>
      <c r="DGP123" s="209"/>
      <c r="DGQ123" s="209"/>
      <c r="DGR123" s="209"/>
      <c r="DGS123" s="209"/>
      <c r="DGT123" s="209"/>
      <c r="DGU123" s="209"/>
      <c r="DGV123" s="209"/>
      <c r="DGW123" s="209"/>
      <c r="DGX123" s="209"/>
      <c r="DGY123" s="209"/>
      <c r="DGZ123" s="209"/>
      <c r="DHA123" s="209"/>
      <c r="DHB123" s="209"/>
      <c r="DHC123" s="209"/>
      <c r="DHD123" s="209"/>
      <c r="DHE123" s="209"/>
      <c r="DHF123" s="209"/>
      <c r="DHG123" s="209"/>
      <c r="DHH123" s="209"/>
      <c r="DHI123" s="209"/>
      <c r="DHJ123" s="209"/>
      <c r="DHK123" s="209"/>
      <c r="DHL123" s="209"/>
      <c r="DHM123" s="209"/>
      <c r="DHN123" s="209"/>
      <c r="DHO123" s="209"/>
      <c r="DHP123" s="209"/>
      <c r="DHQ123" s="209"/>
      <c r="DHR123" s="209"/>
      <c r="DHS123" s="209"/>
      <c r="DHT123" s="209"/>
      <c r="DHU123" s="209"/>
      <c r="DHV123" s="209"/>
      <c r="DHW123" s="209"/>
      <c r="DHX123" s="209"/>
      <c r="DHY123" s="209"/>
      <c r="DHZ123" s="209"/>
      <c r="DIA123" s="209"/>
      <c r="DIB123" s="209"/>
      <c r="DIC123" s="209"/>
      <c r="DID123" s="209"/>
      <c r="DIE123" s="209"/>
      <c r="DIF123" s="209"/>
      <c r="DIG123" s="209"/>
      <c r="DIH123" s="209"/>
      <c r="DII123" s="209"/>
      <c r="DIJ123" s="209"/>
      <c r="DIK123" s="209"/>
      <c r="DIL123" s="209"/>
      <c r="DIM123" s="209"/>
      <c r="DIN123" s="209"/>
      <c r="DIO123" s="209"/>
      <c r="DIP123" s="209"/>
      <c r="DIQ123" s="209"/>
      <c r="DIR123" s="209"/>
      <c r="DIS123" s="209"/>
      <c r="DIT123" s="209"/>
      <c r="DIU123" s="209"/>
      <c r="DIV123" s="209"/>
      <c r="DIW123" s="209"/>
      <c r="DIX123" s="209"/>
      <c r="DIY123" s="209"/>
      <c r="DIZ123" s="209"/>
      <c r="DJA123" s="209"/>
      <c r="DJB123" s="209"/>
      <c r="DJC123" s="209"/>
      <c r="DJD123" s="209"/>
      <c r="DJE123" s="209"/>
      <c r="DJF123" s="209"/>
      <c r="DJG123" s="209"/>
      <c r="DJH123" s="209"/>
      <c r="DJI123" s="209"/>
      <c r="DJJ123" s="209"/>
      <c r="DJK123" s="209"/>
      <c r="DJL123" s="209"/>
      <c r="DJM123" s="209"/>
      <c r="DJN123" s="209"/>
      <c r="DJO123" s="209"/>
      <c r="DJP123" s="209"/>
      <c r="DJQ123" s="209"/>
      <c r="DJR123" s="209"/>
      <c r="DJS123" s="209"/>
      <c r="DJT123" s="209"/>
      <c r="DJU123" s="209"/>
      <c r="DJV123" s="209"/>
      <c r="DJW123" s="209"/>
      <c r="DJX123" s="209"/>
      <c r="DJY123" s="209"/>
      <c r="DJZ123" s="209"/>
      <c r="DKA123" s="209"/>
      <c r="DKB123" s="209"/>
      <c r="DKC123" s="209"/>
      <c r="DKD123" s="209"/>
      <c r="DKE123" s="209"/>
      <c r="DKF123" s="209"/>
      <c r="DKG123" s="209"/>
      <c r="DKH123" s="209"/>
      <c r="DKI123" s="209"/>
      <c r="DKJ123" s="209"/>
      <c r="DKK123" s="209"/>
      <c r="DKL123" s="209"/>
      <c r="DKM123" s="209"/>
      <c r="DKN123" s="209"/>
      <c r="DKO123" s="209"/>
      <c r="DKP123" s="209"/>
      <c r="DKQ123" s="209"/>
      <c r="DKR123" s="209"/>
      <c r="DKS123" s="209"/>
      <c r="DKT123" s="209"/>
      <c r="DKU123" s="209"/>
      <c r="DKV123" s="209"/>
      <c r="DKW123" s="209"/>
      <c r="DKX123" s="209"/>
      <c r="DKY123" s="209"/>
      <c r="DKZ123" s="209"/>
      <c r="DLA123" s="209"/>
      <c r="DLB123" s="209"/>
      <c r="DLC123" s="209"/>
      <c r="DLD123" s="209"/>
      <c r="DLE123" s="209"/>
      <c r="DLF123" s="209"/>
      <c r="DLG123" s="209"/>
      <c r="DLH123" s="209"/>
      <c r="DLI123" s="209"/>
      <c r="DLJ123" s="209"/>
      <c r="DLK123" s="209"/>
      <c r="DLL123" s="209"/>
      <c r="DLM123" s="209"/>
      <c r="DLN123" s="209"/>
      <c r="DLO123" s="209"/>
      <c r="DLP123" s="209"/>
      <c r="DLQ123" s="209"/>
      <c r="DLR123" s="209"/>
      <c r="DLS123" s="209"/>
      <c r="DLT123" s="209"/>
      <c r="DLU123" s="209"/>
      <c r="DLV123" s="209"/>
      <c r="DLW123" s="209"/>
      <c r="DLX123" s="209"/>
      <c r="DLY123" s="209"/>
      <c r="DLZ123" s="209"/>
      <c r="DMA123" s="209"/>
      <c r="DMB123" s="209"/>
      <c r="DMC123" s="209"/>
      <c r="DMD123" s="209"/>
      <c r="DME123" s="209"/>
      <c r="DMF123" s="209"/>
      <c r="DMG123" s="209"/>
      <c r="DMH123" s="209"/>
      <c r="DMI123" s="209"/>
      <c r="DMJ123" s="209"/>
      <c r="DMK123" s="209"/>
      <c r="DML123" s="209"/>
      <c r="DMM123" s="209"/>
      <c r="DMN123" s="209"/>
      <c r="DMO123" s="209"/>
      <c r="DMP123" s="209"/>
      <c r="DMQ123" s="209"/>
      <c r="DMR123" s="209"/>
      <c r="DMS123" s="209"/>
      <c r="DMT123" s="209"/>
      <c r="DMU123" s="209"/>
      <c r="DMV123" s="209"/>
      <c r="DMW123" s="209"/>
      <c r="DMX123" s="209"/>
      <c r="DMY123" s="209"/>
      <c r="DMZ123" s="209"/>
      <c r="DNA123" s="209"/>
      <c r="DNB123" s="209"/>
      <c r="DNC123" s="209"/>
      <c r="DND123" s="209"/>
      <c r="DNE123" s="209"/>
      <c r="DNF123" s="209"/>
      <c r="DNG123" s="209"/>
      <c r="DNH123" s="209"/>
      <c r="DNI123" s="209"/>
      <c r="DNJ123" s="209"/>
      <c r="DNK123" s="209"/>
      <c r="DNL123" s="209"/>
      <c r="DNM123" s="209"/>
      <c r="DNN123" s="209"/>
      <c r="DNO123" s="209"/>
      <c r="DNP123" s="209"/>
      <c r="DNQ123" s="209"/>
      <c r="DNR123" s="209"/>
      <c r="DNS123" s="209"/>
      <c r="DNT123" s="209"/>
      <c r="DNU123" s="209"/>
      <c r="DNV123" s="209"/>
      <c r="DNW123" s="209"/>
      <c r="DNX123" s="209"/>
      <c r="DNY123" s="209"/>
      <c r="DNZ123" s="209"/>
      <c r="DOA123" s="209"/>
      <c r="DOB123" s="209"/>
      <c r="DOC123" s="209"/>
      <c r="DOD123" s="209"/>
      <c r="DOE123" s="209"/>
      <c r="DOF123" s="209"/>
      <c r="DOG123" s="209"/>
      <c r="DOH123" s="209"/>
      <c r="DOI123" s="209"/>
      <c r="DOJ123" s="209"/>
      <c r="DOK123" s="209"/>
      <c r="DOL123" s="209"/>
      <c r="DOM123" s="209"/>
      <c r="DON123" s="209"/>
      <c r="DOO123" s="209"/>
      <c r="DOP123" s="209"/>
      <c r="DOQ123" s="209"/>
      <c r="DOR123" s="209"/>
      <c r="DOS123" s="209"/>
      <c r="DOT123" s="209"/>
      <c r="DOU123" s="209"/>
      <c r="DOV123" s="209"/>
      <c r="DOW123" s="209"/>
      <c r="DOX123" s="209"/>
      <c r="DOY123" s="209"/>
      <c r="DOZ123" s="209"/>
      <c r="DPA123" s="209"/>
      <c r="DPB123" s="209"/>
      <c r="DPC123" s="209"/>
      <c r="DPD123" s="209"/>
      <c r="DPE123" s="209"/>
      <c r="DPF123" s="209"/>
      <c r="DPG123" s="209"/>
      <c r="DPH123" s="209"/>
      <c r="DPI123" s="209"/>
      <c r="DPJ123" s="209"/>
      <c r="DPK123" s="209"/>
      <c r="DPL123" s="209"/>
      <c r="DPM123" s="209"/>
      <c r="DPN123" s="209"/>
      <c r="DPO123" s="209"/>
      <c r="DPP123" s="209"/>
      <c r="DPQ123" s="209"/>
      <c r="DPR123" s="209"/>
      <c r="DPS123" s="209"/>
      <c r="DPT123" s="209"/>
      <c r="DPU123" s="209"/>
      <c r="DPV123" s="209"/>
      <c r="DPW123" s="209"/>
      <c r="DPX123" s="209"/>
      <c r="DPY123" s="209"/>
      <c r="DPZ123" s="209"/>
      <c r="DQA123" s="209"/>
      <c r="DQB123" s="209"/>
      <c r="DQC123" s="209"/>
      <c r="DQD123" s="209"/>
      <c r="DQE123" s="209"/>
      <c r="DQF123" s="209"/>
      <c r="DQG123" s="209"/>
      <c r="DQH123" s="209"/>
      <c r="DQI123" s="209"/>
      <c r="DQJ123" s="209"/>
      <c r="DQK123" s="209"/>
      <c r="DQL123" s="209"/>
      <c r="DQM123" s="209"/>
      <c r="DQN123" s="209"/>
      <c r="DQO123" s="209"/>
      <c r="DQP123" s="209"/>
      <c r="DQQ123" s="209"/>
      <c r="DQR123" s="209"/>
      <c r="DQS123" s="209"/>
      <c r="DQT123" s="209"/>
      <c r="DQU123" s="209"/>
      <c r="DQV123" s="209"/>
      <c r="DQW123" s="209"/>
      <c r="DQX123" s="209"/>
      <c r="DQY123" s="209"/>
      <c r="DQZ123" s="209"/>
      <c r="DRA123" s="209"/>
      <c r="DRB123" s="209"/>
      <c r="DRC123" s="209"/>
      <c r="DRD123" s="209"/>
      <c r="DRE123" s="209"/>
      <c r="DRF123" s="209"/>
      <c r="DRG123" s="209"/>
      <c r="DRH123" s="209"/>
      <c r="DRI123" s="209"/>
      <c r="DRJ123" s="209"/>
      <c r="DRK123" s="209"/>
      <c r="DRL123" s="209"/>
      <c r="DRM123" s="209"/>
      <c r="DRN123" s="209"/>
      <c r="DRO123" s="209"/>
      <c r="DRP123" s="209"/>
      <c r="DRQ123" s="209"/>
      <c r="DRR123" s="209"/>
      <c r="DRS123" s="209"/>
      <c r="DRT123" s="209"/>
      <c r="DRU123" s="209"/>
      <c r="DRV123" s="209"/>
      <c r="DRW123" s="209"/>
      <c r="DRX123" s="209"/>
      <c r="DRY123" s="209"/>
      <c r="DRZ123" s="209"/>
      <c r="DSA123" s="209"/>
      <c r="DSB123" s="209"/>
      <c r="DSC123" s="209"/>
      <c r="DSD123" s="209"/>
      <c r="DSE123" s="209"/>
      <c r="DSF123" s="209"/>
      <c r="DSG123" s="209"/>
      <c r="DSH123" s="209"/>
      <c r="DSI123" s="209"/>
      <c r="DSJ123" s="209"/>
      <c r="DSK123" s="209"/>
      <c r="DSL123" s="209"/>
      <c r="DSM123" s="209"/>
      <c r="DSN123" s="209"/>
      <c r="DSO123" s="209"/>
      <c r="DSP123" s="209"/>
      <c r="DSQ123" s="209"/>
      <c r="DSR123" s="209"/>
      <c r="DSS123" s="209"/>
      <c r="DST123" s="209"/>
      <c r="DSU123" s="209"/>
      <c r="DSV123" s="209"/>
      <c r="DSW123" s="209"/>
      <c r="DSX123" s="209"/>
      <c r="DSY123" s="209"/>
      <c r="DSZ123" s="209"/>
      <c r="DTA123" s="209"/>
      <c r="DTB123" s="209"/>
      <c r="DTC123" s="209"/>
      <c r="DTD123" s="209"/>
      <c r="DTE123" s="209"/>
      <c r="DTF123" s="209"/>
      <c r="DTG123" s="209"/>
      <c r="DTH123" s="209"/>
      <c r="DTI123" s="209"/>
      <c r="DTJ123" s="209"/>
      <c r="DTK123" s="209"/>
      <c r="DTL123" s="209"/>
      <c r="DTM123" s="209"/>
      <c r="DTN123" s="209"/>
      <c r="DTO123" s="209"/>
      <c r="DTP123" s="209"/>
      <c r="DTQ123" s="209"/>
      <c r="DTR123" s="209"/>
      <c r="DTS123" s="209"/>
      <c r="DTT123" s="209"/>
      <c r="DTU123" s="209"/>
      <c r="DTV123" s="209"/>
      <c r="DTW123" s="209"/>
      <c r="DTX123" s="209"/>
      <c r="DTY123" s="209"/>
      <c r="DTZ123" s="209"/>
      <c r="DUA123" s="209"/>
      <c r="DUB123" s="209"/>
      <c r="DUC123" s="209"/>
      <c r="DUD123" s="209"/>
      <c r="DUE123" s="209"/>
      <c r="DUF123" s="209"/>
      <c r="DUG123" s="209"/>
      <c r="DUH123" s="209"/>
      <c r="DUI123" s="209"/>
      <c r="DUJ123" s="209"/>
      <c r="DUK123" s="209"/>
      <c r="DUL123" s="209"/>
      <c r="DUM123" s="209"/>
      <c r="DUN123" s="209"/>
      <c r="DUO123" s="209"/>
      <c r="DUP123" s="209"/>
      <c r="DUQ123" s="209"/>
      <c r="DUR123" s="209"/>
      <c r="DUS123" s="209"/>
      <c r="DUT123" s="209"/>
      <c r="DUU123" s="209"/>
      <c r="DUV123" s="209"/>
      <c r="DUW123" s="209"/>
      <c r="DUX123" s="209"/>
      <c r="DUY123" s="209"/>
      <c r="DUZ123" s="209"/>
      <c r="DVA123" s="209"/>
      <c r="DVB123" s="209"/>
      <c r="DVC123" s="209"/>
      <c r="DVD123" s="209"/>
      <c r="DVE123" s="209"/>
      <c r="DVF123" s="209"/>
      <c r="DVG123" s="209"/>
      <c r="DVH123" s="209"/>
      <c r="DVI123" s="209"/>
      <c r="DVJ123" s="209"/>
      <c r="DVK123" s="209"/>
      <c r="DVL123" s="209"/>
      <c r="DVM123" s="209"/>
      <c r="DVN123" s="209"/>
      <c r="DVO123" s="209"/>
      <c r="DVP123" s="209"/>
      <c r="DVQ123" s="209"/>
      <c r="DVR123" s="209"/>
      <c r="DVS123" s="209"/>
      <c r="DVT123" s="209"/>
      <c r="DVU123" s="209"/>
      <c r="DVV123" s="209"/>
      <c r="DVW123" s="209"/>
      <c r="DVX123" s="209"/>
      <c r="DVY123" s="209"/>
      <c r="DVZ123" s="209"/>
      <c r="DWA123" s="209"/>
      <c r="DWB123" s="209"/>
      <c r="DWC123" s="209"/>
      <c r="DWD123" s="209"/>
      <c r="DWE123" s="209"/>
      <c r="DWF123" s="209"/>
      <c r="DWG123" s="209"/>
      <c r="DWH123" s="209"/>
      <c r="DWI123" s="209"/>
      <c r="DWJ123" s="209"/>
      <c r="DWK123" s="209"/>
      <c r="DWL123" s="209"/>
      <c r="DWM123" s="209"/>
      <c r="DWN123" s="209"/>
      <c r="DWO123" s="209"/>
      <c r="DWP123" s="209"/>
      <c r="DWQ123" s="209"/>
      <c r="DWR123" s="209"/>
      <c r="DWS123" s="209"/>
      <c r="DWT123" s="209"/>
      <c r="DWU123" s="209"/>
      <c r="DWV123" s="209"/>
      <c r="DWW123" s="209"/>
      <c r="DWX123" s="209"/>
      <c r="DWY123" s="209"/>
      <c r="DWZ123" s="209"/>
      <c r="DXA123" s="209"/>
      <c r="DXB123" s="209"/>
      <c r="DXC123" s="209"/>
      <c r="DXD123" s="209"/>
      <c r="DXE123" s="209"/>
      <c r="DXF123" s="209"/>
      <c r="DXG123" s="209"/>
      <c r="DXH123" s="209"/>
      <c r="DXI123" s="209"/>
      <c r="DXJ123" s="209"/>
      <c r="DXK123" s="209"/>
      <c r="DXL123" s="209"/>
      <c r="DXM123" s="209"/>
      <c r="DXN123" s="209"/>
      <c r="DXO123" s="209"/>
      <c r="DXP123" s="209"/>
      <c r="DXQ123" s="209"/>
      <c r="DXR123" s="209"/>
      <c r="DXS123" s="209"/>
      <c r="DXT123" s="209"/>
      <c r="DXU123" s="209"/>
      <c r="DXV123" s="209"/>
      <c r="DXW123" s="209"/>
      <c r="DXX123" s="209"/>
      <c r="DXY123" s="209"/>
      <c r="DXZ123" s="209"/>
      <c r="DYA123" s="209"/>
      <c r="DYB123" s="209"/>
      <c r="DYC123" s="209"/>
      <c r="DYD123" s="209"/>
      <c r="DYE123" s="209"/>
      <c r="DYF123" s="209"/>
      <c r="DYG123" s="209"/>
      <c r="DYH123" s="209"/>
      <c r="DYI123" s="209"/>
      <c r="DYJ123" s="209"/>
      <c r="DYK123" s="209"/>
      <c r="DYL123" s="209"/>
      <c r="DYM123" s="209"/>
      <c r="DYN123" s="209"/>
      <c r="DYO123" s="209"/>
      <c r="DYP123" s="209"/>
      <c r="DYQ123" s="209"/>
      <c r="DYR123" s="209"/>
      <c r="DYS123" s="209"/>
      <c r="DYT123" s="209"/>
      <c r="DYU123" s="209"/>
      <c r="DYV123" s="209"/>
      <c r="DYW123" s="209"/>
      <c r="DYX123" s="209"/>
      <c r="DYY123" s="209"/>
      <c r="DYZ123" s="209"/>
      <c r="DZA123" s="209"/>
      <c r="DZB123" s="209"/>
      <c r="DZC123" s="209"/>
      <c r="DZD123" s="209"/>
      <c r="DZE123" s="209"/>
      <c r="DZF123" s="209"/>
      <c r="DZG123" s="209"/>
      <c r="DZH123" s="209"/>
      <c r="DZI123" s="209"/>
      <c r="DZJ123" s="209"/>
      <c r="DZK123" s="209"/>
      <c r="DZL123" s="209"/>
      <c r="DZM123" s="209"/>
      <c r="DZN123" s="209"/>
      <c r="DZO123" s="209"/>
      <c r="DZP123" s="209"/>
      <c r="DZQ123" s="209"/>
      <c r="DZR123" s="209"/>
      <c r="DZS123" s="209"/>
      <c r="DZT123" s="209"/>
      <c r="DZU123" s="209"/>
      <c r="DZV123" s="209"/>
      <c r="DZW123" s="209"/>
      <c r="DZX123" s="209"/>
      <c r="DZY123" s="209"/>
      <c r="DZZ123" s="209"/>
      <c r="EAA123" s="209"/>
      <c r="EAB123" s="209"/>
      <c r="EAC123" s="209"/>
      <c r="EAD123" s="209"/>
      <c r="EAE123" s="209"/>
      <c r="EAF123" s="209"/>
      <c r="EAG123" s="209"/>
      <c r="EAH123" s="209"/>
      <c r="EAI123" s="209"/>
      <c r="EAJ123" s="209"/>
      <c r="EAK123" s="209"/>
      <c r="EAL123" s="209"/>
      <c r="EAM123" s="209"/>
      <c r="EAN123" s="209"/>
      <c r="EAO123" s="209"/>
      <c r="EAP123" s="209"/>
      <c r="EAQ123" s="209"/>
      <c r="EAR123" s="209"/>
      <c r="EAS123" s="209"/>
      <c r="EAT123" s="209"/>
      <c r="EAU123" s="209"/>
      <c r="EAV123" s="209"/>
      <c r="EAW123" s="209"/>
      <c r="EAX123" s="209"/>
      <c r="EAY123" s="209"/>
      <c r="EAZ123" s="209"/>
      <c r="EBA123" s="209"/>
      <c r="EBB123" s="209"/>
      <c r="EBC123" s="209"/>
      <c r="EBD123" s="209"/>
      <c r="EBE123" s="209"/>
      <c r="EBF123" s="209"/>
      <c r="EBG123" s="209"/>
      <c r="EBH123" s="209"/>
      <c r="EBI123" s="209"/>
      <c r="EBJ123" s="209"/>
      <c r="EBK123" s="209"/>
      <c r="EBL123" s="209"/>
      <c r="EBM123" s="209"/>
      <c r="EBN123" s="209"/>
      <c r="EBO123" s="209"/>
      <c r="EBP123" s="209"/>
      <c r="EBQ123" s="209"/>
      <c r="EBR123" s="209"/>
      <c r="EBS123" s="209"/>
      <c r="EBT123" s="209"/>
      <c r="EBU123" s="209"/>
      <c r="EBV123" s="209"/>
      <c r="EBW123" s="209"/>
      <c r="EBX123" s="209"/>
      <c r="EBY123" s="209"/>
      <c r="EBZ123" s="209"/>
      <c r="ECA123" s="209"/>
      <c r="ECB123" s="209"/>
      <c r="ECC123" s="209"/>
      <c r="ECD123" s="209"/>
      <c r="ECE123" s="209"/>
      <c r="ECF123" s="209"/>
      <c r="ECG123" s="209"/>
      <c r="ECH123" s="209"/>
      <c r="ECI123" s="209"/>
      <c r="ECJ123" s="209"/>
      <c r="ECK123" s="209"/>
      <c r="ECL123" s="209"/>
      <c r="ECM123" s="209"/>
      <c r="ECN123" s="209"/>
      <c r="ECO123" s="209"/>
      <c r="ECP123" s="209"/>
      <c r="ECQ123" s="209"/>
      <c r="ECR123" s="209"/>
      <c r="ECS123" s="209"/>
      <c r="ECT123" s="209"/>
      <c r="ECU123" s="209"/>
      <c r="ECV123" s="209"/>
      <c r="ECW123" s="209"/>
      <c r="ECX123" s="209"/>
      <c r="ECY123" s="209"/>
      <c r="ECZ123" s="209"/>
      <c r="EDA123" s="209"/>
      <c r="EDB123" s="209"/>
      <c r="EDC123" s="209"/>
      <c r="EDD123" s="209"/>
      <c r="EDE123" s="209"/>
      <c r="EDF123" s="209"/>
      <c r="EDG123" s="209"/>
      <c r="EDH123" s="209"/>
      <c r="EDI123" s="209"/>
      <c r="EDJ123" s="209"/>
      <c r="EDK123" s="209"/>
      <c r="EDL123" s="209"/>
      <c r="EDM123" s="209"/>
      <c r="EDN123" s="209"/>
      <c r="EDO123" s="209"/>
      <c r="EDP123" s="209"/>
      <c r="EDQ123" s="209"/>
      <c r="EDR123" s="209"/>
      <c r="EDS123" s="209"/>
      <c r="EDT123" s="209"/>
      <c r="EDU123" s="209"/>
      <c r="EDV123" s="209"/>
      <c r="EDW123" s="209"/>
      <c r="EDX123" s="209"/>
      <c r="EDY123" s="209"/>
      <c r="EDZ123" s="209"/>
      <c r="EEA123" s="209"/>
      <c r="EEB123" s="209"/>
      <c r="EEC123" s="209"/>
      <c r="EED123" s="209"/>
      <c r="EEE123" s="209"/>
      <c r="EEF123" s="209"/>
      <c r="EEG123" s="209"/>
      <c r="EEH123" s="209"/>
      <c r="EEI123" s="209"/>
      <c r="EEJ123" s="209"/>
      <c r="EEK123" s="209"/>
      <c r="EEL123" s="209"/>
      <c r="EEM123" s="209"/>
      <c r="EEN123" s="209"/>
      <c r="EEO123" s="209"/>
      <c r="EEP123" s="209"/>
      <c r="EEQ123" s="209"/>
      <c r="EER123" s="209"/>
      <c r="EES123" s="209"/>
      <c r="EET123" s="209"/>
      <c r="EEU123" s="209"/>
      <c r="EEV123" s="209"/>
      <c r="EEW123" s="209"/>
      <c r="EEX123" s="209"/>
      <c r="EEY123" s="209"/>
      <c r="EEZ123" s="209"/>
      <c r="EFA123" s="209"/>
      <c r="EFB123" s="209"/>
      <c r="EFC123" s="209"/>
      <c r="EFD123" s="209"/>
      <c r="EFE123" s="209"/>
      <c r="EFF123" s="209"/>
      <c r="EFG123" s="209"/>
      <c r="EFH123" s="209"/>
      <c r="EFI123" s="209"/>
      <c r="EFJ123" s="209"/>
      <c r="EFK123" s="209"/>
      <c r="EFL123" s="209"/>
      <c r="EFM123" s="209"/>
      <c r="EFN123" s="209"/>
      <c r="EFO123" s="209"/>
      <c r="EFP123" s="209"/>
      <c r="EFQ123" s="209"/>
      <c r="EFR123" s="209"/>
      <c r="EFS123" s="209"/>
      <c r="EFT123" s="209"/>
      <c r="EFU123" s="209"/>
      <c r="EFV123" s="209"/>
      <c r="EFW123" s="209"/>
      <c r="EFX123" s="209"/>
      <c r="EFY123" s="209"/>
      <c r="EFZ123" s="209"/>
      <c r="EGA123" s="209"/>
      <c r="EGB123" s="209"/>
      <c r="EGC123" s="209"/>
      <c r="EGD123" s="209"/>
      <c r="EGE123" s="209"/>
      <c r="EGF123" s="209"/>
      <c r="EGG123" s="209"/>
      <c r="EGH123" s="209"/>
      <c r="EGI123" s="209"/>
      <c r="EGJ123" s="209"/>
      <c r="EGK123" s="209"/>
      <c r="EGL123" s="209"/>
      <c r="EGM123" s="209"/>
      <c r="EGN123" s="209"/>
      <c r="EGO123" s="209"/>
      <c r="EGP123" s="209"/>
      <c r="EGQ123" s="209"/>
      <c r="EGR123" s="209"/>
      <c r="EGS123" s="209"/>
      <c r="EGT123" s="209"/>
      <c r="EGU123" s="209"/>
      <c r="EGV123" s="209"/>
      <c r="EGW123" s="209"/>
      <c r="EGX123" s="209"/>
      <c r="EGY123" s="209"/>
      <c r="EGZ123" s="209"/>
      <c r="EHA123" s="209"/>
      <c r="EHB123" s="209"/>
      <c r="EHC123" s="209"/>
      <c r="EHD123" s="209"/>
      <c r="EHE123" s="209"/>
      <c r="EHF123" s="209"/>
      <c r="EHG123" s="209"/>
      <c r="EHH123" s="209"/>
      <c r="EHI123" s="209"/>
      <c r="EHJ123" s="209"/>
      <c r="EHK123" s="209"/>
      <c r="EHL123" s="209"/>
      <c r="EHM123" s="209"/>
      <c r="EHN123" s="209"/>
      <c r="EHO123" s="209"/>
      <c r="EHP123" s="209"/>
      <c r="EHQ123" s="209"/>
      <c r="EHR123" s="209"/>
      <c r="EHS123" s="209"/>
      <c r="EHT123" s="209"/>
      <c r="EHU123" s="209"/>
      <c r="EHV123" s="209"/>
      <c r="EHW123" s="209"/>
      <c r="EHX123" s="209"/>
      <c r="EHY123" s="209"/>
      <c r="EHZ123" s="209"/>
      <c r="EIA123" s="209"/>
      <c r="EIB123" s="209"/>
      <c r="EIC123" s="209"/>
      <c r="EID123" s="209"/>
      <c r="EIE123" s="209"/>
      <c r="EIF123" s="209"/>
      <c r="EIG123" s="209"/>
      <c r="EIH123" s="209"/>
      <c r="EII123" s="209"/>
      <c r="EIJ123" s="209"/>
      <c r="EIK123" s="209"/>
      <c r="EIL123" s="209"/>
      <c r="EIM123" s="209"/>
      <c r="EIN123" s="209"/>
      <c r="EIO123" s="209"/>
      <c r="EIP123" s="209"/>
      <c r="EIQ123" s="209"/>
      <c r="EIR123" s="209"/>
      <c r="EIS123" s="209"/>
      <c r="EIT123" s="209"/>
      <c r="EIU123" s="209"/>
      <c r="EIV123" s="209"/>
      <c r="EIW123" s="209"/>
      <c r="EIX123" s="209"/>
      <c r="EIY123" s="209"/>
      <c r="EIZ123" s="209"/>
      <c r="EJA123" s="209"/>
      <c r="EJB123" s="209"/>
      <c r="EJC123" s="209"/>
      <c r="EJD123" s="209"/>
      <c r="EJE123" s="209"/>
      <c r="EJF123" s="209"/>
      <c r="EJG123" s="209"/>
      <c r="EJH123" s="209"/>
      <c r="EJI123" s="209"/>
      <c r="EJJ123" s="209"/>
      <c r="EJK123" s="209"/>
      <c r="EJL123" s="209"/>
      <c r="EJM123" s="209"/>
      <c r="EJN123" s="209"/>
      <c r="EJO123" s="209"/>
      <c r="EJP123" s="209"/>
      <c r="EJQ123" s="209"/>
      <c r="EJR123" s="209"/>
      <c r="EJS123" s="209"/>
      <c r="EJT123" s="209"/>
      <c r="EJU123" s="209"/>
      <c r="EJV123" s="209"/>
      <c r="EJW123" s="209"/>
      <c r="EJX123" s="209"/>
      <c r="EJY123" s="209"/>
      <c r="EJZ123" s="209"/>
      <c r="EKA123" s="209"/>
      <c r="EKB123" s="209"/>
      <c r="EKC123" s="209"/>
      <c r="EKD123" s="209"/>
      <c r="EKE123" s="209"/>
      <c r="EKF123" s="209"/>
      <c r="EKG123" s="209"/>
      <c r="EKH123" s="209"/>
      <c r="EKI123" s="209"/>
      <c r="EKJ123" s="209"/>
      <c r="EKK123" s="209"/>
      <c r="EKL123" s="209"/>
      <c r="EKM123" s="209"/>
      <c r="EKN123" s="209"/>
      <c r="EKO123" s="209"/>
      <c r="EKP123" s="209"/>
      <c r="EKQ123" s="209"/>
      <c r="EKR123" s="209"/>
      <c r="EKS123" s="209"/>
      <c r="EKT123" s="209"/>
      <c r="EKU123" s="209"/>
      <c r="EKV123" s="209"/>
      <c r="EKW123" s="209"/>
      <c r="EKX123" s="209"/>
      <c r="EKY123" s="209"/>
      <c r="EKZ123" s="209"/>
      <c r="ELA123" s="209"/>
      <c r="ELB123" s="209"/>
      <c r="ELC123" s="209"/>
      <c r="ELD123" s="209"/>
      <c r="ELE123" s="209"/>
      <c r="ELF123" s="209"/>
      <c r="ELG123" s="209"/>
      <c r="ELH123" s="209"/>
      <c r="ELI123" s="209"/>
      <c r="ELJ123" s="209"/>
      <c r="ELK123" s="209"/>
      <c r="ELL123" s="209"/>
      <c r="ELM123" s="209"/>
      <c r="ELN123" s="209"/>
      <c r="ELO123" s="209"/>
      <c r="ELP123" s="209"/>
      <c r="ELQ123" s="209"/>
      <c r="ELR123" s="209"/>
      <c r="ELS123" s="209"/>
      <c r="ELT123" s="209"/>
      <c r="ELU123" s="209"/>
      <c r="ELV123" s="209"/>
      <c r="ELW123" s="209"/>
      <c r="ELX123" s="209"/>
      <c r="ELY123" s="209"/>
      <c r="ELZ123" s="209"/>
      <c r="EMA123" s="209"/>
      <c r="EMB123" s="209"/>
      <c r="EMC123" s="209"/>
      <c r="EMD123" s="209"/>
      <c r="EME123" s="209"/>
      <c r="EMF123" s="209"/>
      <c r="EMG123" s="209"/>
      <c r="EMH123" s="209"/>
      <c r="EMI123" s="209"/>
      <c r="EMJ123" s="209"/>
      <c r="EMK123" s="209"/>
      <c r="EML123" s="209"/>
      <c r="EMM123" s="209"/>
      <c r="EMN123" s="209"/>
      <c r="EMO123" s="209"/>
      <c r="EMP123" s="209"/>
      <c r="EMQ123" s="209"/>
      <c r="EMR123" s="209"/>
      <c r="EMS123" s="209"/>
      <c r="EMT123" s="209"/>
      <c r="EMU123" s="209"/>
      <c r="EMV123" s="209"/>
      <c r="EMW123" s="209"/>
      <c r="EMX123" s="209"/>
      <c r="EMY123" s="209"/>
      <c r="EMZ123" s="209"/>
      <c r="ENA123" s="209"/>
      <c r="ENB123" s="209"/>
      <c r="ENC123" s="209"/>
      <c r="END123" s="209"/>
      <c r="ENE123" s="209"/>
      <c r="ENF123" s="209"/>
      <c r="ENG123" s="209"/>
      <c r="ENH123" s="209"/>
      <c r="ENI123" s="209"/>
      <c r="ENJ123" s="209"/>
      <c r="ENK123" s="209"/>
      <c r="ENL123" s="209"/>
      <c r="ENM123" s="209"/>
      <c r="ENN123" s="209"/>
      <c r="ENO123" s="209"/>
      <c r="ENP123" s="209"/>
      <c r="ENQ123" s="209"/>
      <c r="ENR123" s="209"/>
      <c r="ENS123" s="209"/>
      <c r="ENT123" s="209"/>
      <c r="ENU123" s="209"/>
      <c r="ENV123" s="209"/>
      <c r="ENW123" s="209"/>
      <c r="ENX123" s="209"/>
      <c r="ENY123" s="209"/>
      <c r="ENZ123" s="209"/>
      <c r="EOA123" s="209"/>
      <c r="EOB123" s="209"/>
      <c r="EOC123" s="209"/>
      <c r="EOD123" s="209"/>
      <c r="EOE123" s="209"/>
      <c r="EOF123" s="209"/>
      <c r="EOG123" s="209"/>
      <c r="EOH123" s="209"/>
      <c r="EOI123" s="209"/>
      <c r="EOJ123" s="209"/>
      <c r="EOK123" s="209"/>
      <c r="EOL123" s="209"/>
      <c r="EOM123" s="209"/>
      <c r="EON123" s="209"/>
      <c r="EOO123" s="209"/>
      <c r="EOP123" s="209"/>
      <c r="EOQ123" s="209"/>
      <c r="EOR123" s="209"/>
      <c r="EOS123" s="209"/>
      <c r="EOT123" s="209"/>
      <c r="EOU123" s="209"/>
      <c r="EOV123" s="209"/>
      <c r="EOW123" s="209"/>
      <c r="EOX123" s="209"/>
      <c r="EOY123" s="209"/>
      <c r="EOZ123" s="209"/>
      <c r="EPA123" s="209"/>
      <c r="EPB123" s="209"/>
      <c r="EPC123" s="209"/>
      <c r="EPD123" s="209"/>
      <c r="EPE123" s="209"/>
      <c r="EPF123" s="209"/>
      <c r="EPG123" s="209"/>
      <c r="EPH123" s="209"/>
      <c r="EPI123" s="209"/>
      <c r="EPJ123" s="209"/>
      <c r="EPK123" s="209"/>
      <c r="EPL123" s="209"/>
      <c r="EPM123" s="209"/>
      <c r="EPN123" s="209"/>
      <c r="EPO123" s="209"/>
      <c r="EPP123" s="209"/>
      <c r="EPQ123" s="209"/>
      <c r="EPR123" s="209"/>
      <c r="EPS123" s="209"/>
      <c r="EPT123" s="209"/>
      <c r="EPU123" s="209"/>
      <c r="EPV123" s="209"/>
      <c r="EPW123" s="209"/>
      <c r="EPX123" s="209"/>
      <c r="EPY123" s="209"/>
      <c r="EPZ123" s="209"/>
      <c r="EQA123" s="209"/>
      <c r="EQB123" s="209"/>
      <c r="EQC123" s="209"/>
      <c r="EQD123" s="209"/>
      <c r="EQE123" s="209"/>
      <c r="EQF123" s="209"/>
      <c r="EQG123" s="209"/>
      <c r="EQH123" s="209"/>
      <c r="EQI123" s="209"/>
      <c r="EQJ123" s="209"/>
      <c r="EQK123" s="209"/>
      <c r="EQL123" s="209"/>
      <c r="EQM123" s="209"/>
      <c r="EQN123" s="209"/>
      <c r="EQO123" s="209"/>
      <c r="EQP123" s="209"/>
      <c r="EQQ123" s="209"/>
      <c r="EQR123" s="209"/>
      <c r="EQS123" s="209"/>
      <c r="EQT123" s="209"/>
      <c r="EQU123" s="209"/>
      <c r="EQV123" s="209"/>
      <c r="EQW123" s="209"/>
      <c r="EQX123" s="209"/>
      <c r="EQY123" s="209"/>
      <c r="EQZ123" s="209"/>
      <c r="ERA123" s="209"/>
      <c r="ERB123" s="209"/>
      <c r="ERC123" s="209"/>
      <c r="ERD123" s="209"/>
      <c r="ERE123" s="209"/>
      <c r="ERF123" s="209"/>
      <c r="ERG123" s="209"/>
      <c r="ERH123" s="209"/>
      <c r="ERI123" s="209"/>
      <c r="ERJ123" s="209"/>
      <c r="ERK123" s="209"/>
      <c r="ERL123" s="209"/>
      <c r="ERM123" s="209"/>
      <c r="ERN123" s="209"/>
      <c r="ERO123" s="209"/>
      <c r="ERP123" s="209"/>
      <c r="ERQ123" s="209"/>
      <c r="ERR123" s="209"/>
      <c r="ERS123" s="209"/>
      <c r="ERT123" s="209"/>
      <c r="ERU123" s="209"/>
      <c r="ERV123" s="209"/>
      <c r="ERW123" s="209"/>
      <c r="ERX123" s="209"/>
      <c r="ERY123" s="209"/>
      <c r="ERZ123" s="209"/>
      <c r="ESA123" s="209"/>
      <c r="ESB123" s="209"/>
      <c r="ESC123" s="209"/>
      <c r="ESD123" s="209"/>
      <c r="ESE123" s="209"/>
      <c r="ESF123" s="209"/>
      <c r="ESG123" s="209"/>
      <c r="ESH123" s="209"/>
      <c r="ESI123" s="209"/>
      <c r="ESJ123" s="209"/>
      <c r="ESK123" s="209"/>
      <c r="ESL123" s="209"/>
      <c r="ESM123" s="209"/>
      <c r="ESN123" s="209"/>
      <c r="ESO123" s="209"/>
      <c r="ESP123" s="209"/>
      <c r="ESQ123" s="209"/>
      <c r="ESR123" s="209"/>
      <c r="ESS123" s="209"/>
      <c r="EST123" s="209"/>
      <c r="ESU123" s="209"/>
      <c r="ESV123" s="209"/>
      <c r="ESW123" s="209"/>
      <c r="ESX123" s="209"/>
      <c r="ESY123" s="209"/>
      <c r="ESZ123" s="209"/>
      <c r="ETA123" s="209"/>
      <c r="ETB123" s="209"/>
      <c r="ETC123" s="209"/>
      <c r="ETD123" s="209"/>
      <c r="ETE123" s="209"/>
      <c r="ETF123" s="209"/>
      <c r="ETG123" s="209"/>
      <c r="ETH123" s="209"/>
      <c r="ETI123" s="209"/>
      <c r="ETJ123" s="209"/>
      <c r="ETK123" s="209"/>
      <c r="ETL123" s="209"/>
      <c r="ETM123" s="209"/>
      <c r="ETN123" s="209"/>
      <c r="ETO123" s="209"/>
      <c r="ETP123" s="209"/>
      <c r="ETQ123" s="209"/>
      <c r="ETR123" s="209"/>
      <c r="ETS123" s="209"/>
      <c r="ETT123" s="209"/>
      <c r="ETU123" s="209"/>
      <c r="ETV123" s="209"/>
      <c r="ETW123" s="209"/>
      <c r="ETX123" s="209"/>
      <c r="ETY123" s="209"/>
      <c r="ETZ123" s="209"/>
      <c r="EUA123" s="209"/>
      <c r="EUB123" s="209"/>
      <c r="EUC123" s="209"/>
      <c r="EUD123" s="209"/>
      <c r="EUE123" s="209"/>
      <c r="EUF123" s="209"/>
      <c r="EUG123" s="209"/>
      <c r="EUH123" s="209"/>
      <c r="EUI123" s="209"/>
      <c r="EUJ123" s="209"/>
      <c r="EUK123" s="209"/>
      <c r="EUL123" s="209"/>
      <c r="EUM123" s="209"/>
      <c r="EUN123" s="209"/>
      <c r="EUO123" s="209"/>
      <c r="EUP123" s="209"/>
      <c r="EUQ123" s="209"/>
      <c r="EUR123" s="209"/>
      <c r="EUS123" s="209"/>
      <c r="EUT123" s="209"/>
      <c r="EUU123" s="209"/>
      <c r="EUV123" s="209"/>
      <c r="EUW123" s="209"/>
      <c r="EUX123" s="209"/>
      <c r="EUY123" s="209"/>
      <c r="EUZ123" s="209"/>
      <c r="EVA123" s="209"/>
      <c r="EVB123" s="209"/>
      <c r="EVC123" s="209"/>
      <c r="EVD123" s="209"/>
      <c r="EVE123" s="209"/>
      <c r="EVF123" s="209"/>
      <c r="EVG123" s="209"/>
      <c r="EVH123" s="209"/>
      <c r="EVI123" s="209"/>
      <c r="EVJ123" s="209"/>
      <c r="EVK123" s="209"/>
      <c r="EVL123" s="209"/>
      <c r="EVM123" s="209"/>
      <c r="EVN123" s="209"/>
      <c r="EVO123" s="209"/>
      <c r="EVP123" s="209"/>
      <c r="EVQ123" s="209"/>
      <c r="EVR123" s="209"/>
      <c r="EVS123" s="209"/>
      <c r="EVT123" s="209"/>
      <c r="EVU123" s="209"/>
      <c r="EVV123" s="209"/>
      <c r="EVW123" s="209"/>
      <c r="EVX123" s="209"/>
      <c r="EVY123" s="209"/>
      <c r="EVZ123" s="209"/>
      <c r="EWA123" s="209"/>
      <c r="EWB123" s="209"/>
      <c r="EWC123" s="209"/>
      <c r="EWD123" s="209"/>
      <c r="EWE123" s="209"/>
      <c r="EWF123" s="209"/>
      <c r="EWG123" s="209"/>
      <c r="EWH123" s="209"/>
      <c r="EWI123" s="209"/>
      <c r="EWJ123" s="209"/>
      <c r="EWK123" s="209"/>
      <c r="EWL123" s="209"/>
      <c r="EWM123" s="209"/>
      <c r="EWN123" s="209"/>
      <c r="EWO123" s="209"/>
      <c r="EWP123" s="209"/>
      <c r="EWQ123" s="209"/>
      <c r="EWR123" s="209"/>
      <c r="EWS123" s="209"/>
      <c r="EWT123" s="209"/>
      <c r="EWU123" s="209"/>
      <c r="EWV123" s="209"/>
      <c r="EWW123" s="209"/>
      <c r="EWX123" s="209"/>
      <c r="EWY123" s="209"/>
      <c r="EWZ123" s="209"/>
      <c r="EXA123" s="209"/>
      <c r="EXB123" s="209"/>
      <c r="EXC123" s="209"/>
      <c r="EXD123" s="209"/>
      <c r="EXE123" s="209"/>
      <c r="EXF123" s="209"/>
      <c r="EXG123" s="209"/>
      <c r="EXH123" s="209"/>
      <c r="EXI123" s="209"/>
      <c r="EXJ123" s="209"/>
      <c r="EXK123" s="209"/>
      <c r="EXL123" s="209"/>
      <c r="EXM123" s="209"/>
      <c r="EXN123" s="209"/>
      <c r="EXO123" s="209"/>
      <c r="EXP123" s="209"/>
      <c r="EXQ123" s="209"/>
      <c r="EXR123" s="209"/>
      <c r="EXS123" s="209"/>
      <c r="EXT123" s="209"/>
      <c r="EXU123" s="209"/>
      <c r="EXV123" s="209"/>
      <c r="EXW123" s="209"/>
      <c r="EXX123" s="209"/>
      <c r="EXY123" s="209"/>
      <c r="EXZ123" s="209"/>
      <c r="EYA123" s="209"/>
      <c r="EYB123" s="209"/>
      <c r="EYC123" s="209"/>
      <c r="EYD123" s="209"/>
      <c r="EYE123" s="209"/>
      <c r="EYF123" s="209"/>
      <c r="EYG123" s="209"/>
      <c r="EYH123" s="209"/>
      <c r="EYI123" s="209"/>
      <c r="EYJ123" s="209"/>
      <c r="EYK123" s="209"/>
      <c r="EYL123" s="209"/>
      <c r="EYM123" s="209"/>
      <c r="EYN123" s="209"/>
      <c r="EYO123" s="209"/>
      <c r="EYP123" s="209"/>
      <c r="EYQ123" s="209"/>
      <c r="EYR123" s="209"/>
      <c r="EYS123" s="209"/>
      <c r="EYT123" s="209"/>
      <c r="EYU123" s="209"/>
      <c r="EYV123" s="209"/>
      <c r="EYW123" s="209"/>
      <c r="EYX123" s="209"/>
      <c r="EYY123" s="209"/>
      <c r="EYZ123" s="209"/>
      <c r="EZA123" s="209"/>
      <c r="EZB123" s="209"/>
      <c r="EZC123" s="209"/>
      <c r="EZD123" s="209"/>
      <c r="EZE123" s="209"/>
      <c r="EZF123" s="209"/>
      <c r="EZG123" s="209"/>
      <c r="EZH123" s="209"/>
      <c r="EZI123" s="209"/>
      <c r="EZJ123" s="209"/>
      <c r="EZK123" s="209"/>
      <c r="EZL123" s="209"/>
      <c r="EZM123" s="209"/>
      <c r="EZN123" s="209"/>
      <c r="EZO123" s="209"/>
      <c r="EZP123" s="209"/>
      <c r="EZQ123" s="209"/>
      <c r="EZR123" s="209"/>
      <c r="EZS123" s="209"/>
      <c r="EZT123" s="209"/>
      <c r="EZU123" s="209"/>
      <c r="EZV123" s="209"/>
      <c r="EZW123" s="209"/>
      <c r="EZX123" s="209"/>
      <c r="EZY123" s="209"/>
      <c r="EZZ123" s="209"/>
      <c r="FAA123" s="209"/>
      <c r="FAB123" s="209"/>
      <c r="FAC123" s="209"/>
      <c r="FAD123" s="209"/>
      <c r="FAE123" s="209"/>
      <c r="FAF123" s="209"/>
      <c r="FAG123" s="209"/>
      <c r="FAH123" s="209"/>
      <c r="FAI123" s="209"/>
      <c r="FAJ123" s="209"/>
      <c r="FAK123" s="209"/>
      <c r="FAL123" s="209"/>
      <c r="FAM123" s="209"/>
      <c r="FAN123" s="209"/>
      <c r="FAO123" s="209"/>
      <c r="FAP123" s="209"/>
      <c r="FAQ123" s="209"/>
      <c r="FAR123" s="209"/>
      <c r="FAS123" s="209"/>
      <c r="FAT123" s="209"/>
      <c r="FAU123" s="209"/>
      <c r="FAV123" s="209"/>
      <c r="FAW123" s="209"/>
      <c r="FAX123" s="209"/>
      <c r="FAY123" s="209"/>
      <c r="FAZ123" s="209"/>
      <c r="FBA123" s="209"/>
      <c r="FBB123" s="209"/>
      <c r="FBC123" s="209"/>
      <c r="FBD123" s="209"/>
      <c r="FBE123" s="209"/>
      <c r="FBF123" s="209"/>
      <c r="FBG123" s="209"/>
      <c r="FBH123" s="209"/>
      <c r="FBI123" s="209"/>
      <c r="FBJ123" s="209"/>
      <c r="FBK123" s="209"/>
      <c r="FBL123" s="209"/>
      <c r="FBM123" s="209"/>
      <c r="FBN123" s="209"/>
      <c r="FBO123" s="209"/>
      <c r="FBP123" s="209"/>
      <c r="FBQ123" s="209"/>
      <c r="FBR123" s="209"/>
      <c r="FBS123" s="209"/>
      <c r="FBT123" s="209"/>
      <c r="FBU123" s="209"/>
      <c r="FBV123" s="209"/>
      <c r="FBW123" s="209"/>
      <c r="FBX123" s="209"/>
      <c r="FBY123" s="209"/>
      <c r="FBZ123" s="209"/>
      <c r="FCA123" s="209"/>
      <c r="FCB123" s="209"/>
      <c r="FCC123" s="209"/>
      <c r="FCD123" s="209"/>
      <c r="FCE123" s="209"/>
      <c r="FCF123" s="209"/>
      <c r="FCG123" s="209"/>
      <c r="FCH123" s="209"/>
      <c r="FCI123" s="209"/>
      <c r="FCJ123" s="209"/>
      <c r="FCK123" s="209"/>
      <c r="FCL123" s="209"/>
      <c r="FCM123" s="209"/>
      <c r="FCN123" s="209"/>
      <c r="FCO123" s="209"/>
      <c r="FCP123" s="209"/>
      <c r="FCQ123" s="209"/>
      <c r="FCR123" s="209"/>
      <c r="FCS123" s="209"/>
      <c r="FCT123" s="209"/>
      <c r="FCU123" s="209"/>
      <c r="FCV123" s="209"/>
      <c r="FCW123" s="209"/>
      <c r="FCX123" s="209"/>
      <c r="FCY123" s="209"/>
      <c r="FCZ123" s="209"/>
      <c r="FDA123" s="209"/>
      <c r="FDB123" s="209"/>
      <c r="FDC123" s="209"/>
      <c r="FDD123" s="209"/>
      <c r="FDE123" s="209"/>
      <c r="FDF123" s="209"/>
      <c r="FDG123" s="209"/>
      <c r="FDH123" s="209"/>
      <c r="FDI123" s="209"/>
      <c r="FDJ123" s="209"/>
      <c r="FDK123" s="209"/>
      <c r="FDL123" s="209"/>
      <c r="FDM123" s="209"/>
      <c r="FDN123" s="209"/>
      <c r="FDO123" s="209"/>
      <c r="FDP123" s="209"/>
      <c r="FDQ123" s="209"/>
      <c r="FDR123" s="209"/>
      <c r="FDS123" s="209"/>
      <c r="FDT123" s="209"/>
      <c r="FDU123" s="209"/>
      <c r="FDV123" s="209"/>
      <c r="FDW123" s="209"/>
      <c r="FDX123" s="209"/>
      <c r="FDY123" s="209"/>
      <c r="FDZ123" s="209"/>
      <c r="FEA123" s="209"/>
      <c r="FEB123" s="209"/>
      <c r="FEC123" s="209"/>
      <c r="FED123" s="209"/>
      <c r="FEE123" s="209"/>
      <c r="FEF123" s="209"/>
      <c r="FEG123" s="209"/>
      <c r="FEH123" s="209"/>
      <c r="FEI123" s="209"/>
      <c r="FEJ123" s="209"/>
      <c r="FEK123" s="209"/>
      <c r="FEL123" s="209"/>
      <c r="FEM123" s="209"/>
      <c r="FEN123" s="209"/>
      <c r="FEO123" s="209"/>
      <c r="FEP123" s="209"/>
      <c r="FEQ123" s="209"/>
      <c r="FER123" s="209"/>
      <c r="FES123" s="209"/>
      <c r="FET123" s="209"/>
      <c r="FEU123" s="209"/>
      <c r="FEV123" s="209"/>
      <c r="FEW123" s="209"/>
      <c r="FEX123" s="209"/>
      <c r="FEY123" s="209"/>
      <c r="FEZ123" s="209"/>
      <c r="FFA123" s="209"/>
      <c r="FFB123" s="209"/>
      <c r="FFC123" s="209"/>
      <c r="FFD123" s="209"/>
      <c r="FFE123" s="209"/>
      <c r="FFF123" s="209"/>
      <c r="FFG123" s="209"/>
      <c r="FFH123" s="209"/>
      <c r="FFI123" s="209"/>
      <c r="FFJ123" s="209"/>
      <c r="FFK123" s="209"/>
      <c r="FFL123" s="209"/>
      <c r="FFM123" s="209"/>
      <c r="FFN123" s="209"/>
      <c r="FFO123" s="209"/>
      <c r="FFP123" s="209"/>
      <c r="FFQ123" s="209"/>
      <c r="FFR123" s="209"/>
      <c r="FFS123" s="209"/>
      <c r="FFT123" s="209"/>
      <c r="FFU123" s="209"/>
      <c r="FFV123" s="209"/>
      <c r="FFW123" s="209"/>
      <c r="FFX123" s="209"/>
      <c r="FFY123" s="209"/>
      <c r="FFZ123" s="209"/>
      <c r="FGA123" s="209"/>
      <c r="FGB123" s="209"/>
      <c r="FGC123" s="209"/>
      <c r="FGD123" s="209"/>
      <c r="FGE123" s="209"/>
      <c r="FGF123" s="209"/>
      <c r="FGG123" s="209"/>
      <c r="FGH123" s="209"/>
      <c r="FGI123" s="209"/>
      <c r="FGJ123" s="209"/>
      <c r="FGK123" s="209"/>
      <c r="FGL123" s="209"/>
      <c r="FGM123" s="209"/>
      <c r="FGN123" s="209"/>
      <c r="FGO123" s="209"/>
      <c r="FGP123" s="209"/>
      <c r="FGQ123" s="209"/>
      <c r="FGR123" s="209"/>
      <c r="FGS123" s="209"/>
      <c r="FGT123" s="209"/>
      <c r="FGU123" s="209"/>
      <c r="FGV123" s="209"/>
      <c r="FGW123" s="209"/>
      <c r="FGX123" s="209"/>
      <c r="FGY123" s="209"/>
      <c r="FGZ123" s="209"/>
      <c r="FHA123" s="209"/>
      <c r="FHB123" s="209"/>
      <c r="FHC123" s="209"/>
      <c r="FHD123" s="209"/>
      <c r="FHE123" s="209"/>
      <c r="FHF123" s="209"/>
      <c r="FHG123" s="209"/>
      <c r="FHH123" s="209"/>
      <c r="FHI123" s="209"/>
      <c r="FHJ123" s="209"/>
      <c r="FHK123" s="209"/>
      <c r="FHL123" s="209"/>
      <c r="FHM123" s="209"/>
      <c r="FHN123" s="209"/>
      <c r="FHO123" s="209"/>
      <c r="FHP123" s="209"/>
      <c r="FHQ123" s="209"/>
      <c r="FHR123" s="209"/>
      <c r="FHS123" s="209"/>
      <c r="FHT123" s="209"/>
      <c r="FHU123" s="209"/>
      <c r="FHV123" s="209"/>
      <c r="FHW123" s="209"/>
      <c r="FHX123" s="209"/>
      <c r="FHY123" s="209"/>
      <c r="FHZ123" s="209"/>
      <c r="FIA123" s="209"/>
      <c r="FIB123" s="209"/>
      <c r="FIC123" s="209"/>
      <c r="FID123" s="209"/>
      <c r="FIE123" s="209"/>
      <c r="FIF123" s="209"/>
      <c r="FIG123" s="209"/>
      <c r="FIH123" s="209"/>
      <c r="FII123" s="209"/>
      <c r="FIJ123" s="209"/>
      <c r="FIK123" s="209"/>
      <c r="FIL123" s="209"/>
      <c r="FIM123" s="209"/>
      <c r="FIN123" s="209"/>
      <c r="FIO123" s="209"/>
      <c r="FIP123" s="209"/>
      <c r="FIQ123" s="209"/>
      <c r="FIR123" s="209"/>
      <c r="FIS123" s="209"/>
      <c r="FIT123" s="209"/>
      <c r="FIU123" s="209"/>
      <c r="FIV123" s="209"/>
      <c r="FIW123" s="209"/>
      <c r="FIX123" s="209"/>
      <c r="FIY123" s="209"/>
      <c r="FIZ123" s="209"/>
      <c r="FJA123" s="209"/>
      <c r="FJB123" s="209"/>
      <c r="FJC123" s="209"/>
      <c r="FJD123" s="209"/>
      <c r="FJE123" s="209"/>
      <c r="FJF123" s="209"/>
      <c r="FJG123" s="209"/>
      <c r="FJH123" s="209"/>
      <c r="FJI123" s="209"/>
      <c r="FJJ123" s="209"/>
      <c r="FJK123" s="209"/>
      <c r="FJL123" s="209"/>
      <c r="FJM123" s="209"/>
      <c r="FJN123" s="209"/>
      <c r="FJO123" s="209"/>
      <c r="FJP123" s="209"/>
      <c r="FJQ123" s="209"/>
      <c r="FJR123" s="209"/>
      <c r="FJS123" s="209"/>
      <c r="FJT123" s="209"/>
      <c r="FJU123" s="209"/>
      <c r="FJV123" s="209"/>
      <c r="FJW123" s="209"/>
      <c r="FJX123" s="209"/>
      <c r="FJY123" s="209"/>
      <c r="FJZ123" s="209"/>
      <c r="FKA123" s="209"/>
      <c r="FKB123" s="209"/>
      <c r="FKC123" s="209"/>
      <c r="FKD123" s="209"/>
      <c r="FKE123" s="209"/>
      <c r="FKF123" s="209"/>
      <c r="FKG123" s="209"/>
      <c r="FKH123" s="209"/>
      <c r="FKI123" s="209"/>
      <c r="FKJ123" s="209"/>
      <c r="FKK123" s="209"/>
      <c r="FKL123" s="209"/>
      <c r="FKM123" s="209"/>
      <c r="FKN123" s="209"/>
      <c r="FKO123" s="209"/>
      <c r="FKP123" s="209"/>
      <c r="FKQ123" s="209"/>
      <c r="FKR123" s="209"/>
      <c r="FKS123" s="209"/>
      <c r="FKT123" s="209"/>
      <c r="FKU123" s="209"/>
      <c r="FKV123" s="209"/>
      <c r="FKW123" s="209"/>
      <c r="FKX123" s="209"/>
      <c r="FKY123" s="209"/>
      <c r="FKZ123" s="209"/>
      <c r="FLA123" s="209"/>
      <c r="FLB123" s="209"/>
      <c r="FLC123" s="209"/>
      <c r="FLD123" s="209"/>
      <c r="FLE123" s="209"/>
      <c r="FLF123" s="209"/>
      <c r="FLG123" s="209"/>
      <c r="FLH123" s="209"/>
      <c r="FLI123" s="209"/>
      <c r="FLJ123" s="209"/>
      <c r="FLK123" s="209"/>
      <c r="FLL123" s="209"/>
      <c r="FLM123" s="209"/>
      <c r="FLN123" s="209"/>
      <c r="FLO123" s="209"/>
      <c r="FLP123" s="209"/>
      <c r="FLQ123" s="209"/>
      <c r="FLR123" s="209"/>
      <c r="FLS123" s="209"/>
      <c r="FLT123" s="209"/>
      <c r="FLU123" s="209"/>
      <c r="FLV123" s="209"/>
      <c r="FLW123" s="209"/>
      <c r="FLX123" s="209"/>
      <c r="FLY123" s="209"/>
      <c r="FLZ123" s="209"/>
      <c r="FMA123" s="209"/>
      <c r="FMB123" s="209"/>
      <c r="FMC123" s="209"/>
      <c r="FMD123" s="209"/>
      <c r="FME123" s="209"/>
      <c r="FMF123" s="209"/>
      <c r="FMG123" s="209"/>
      <c r="FMH123" s="209"/>
      <c r="FMI123" s="209"/>
      <c r="FMJ123" s="209"/>
      <c r="FMK123" s="209"/>
      <c r="FML123" s="209"/>
      <c r="FMM123" s="209"/>
      <c r="FMN123" s="209"/>
      <c r="FMO123" s="209"/>
      <c r="FMP123" s="209"/>
      <c r="FMQ123" s="209"/>
      <c r="FMR123" s="209"/>
      <c r="FMS123" s="209"/>
      <c r="FMT123" s="209"/>
      <c r="FMU123" s="209"/>
      <c r="FMV123" s="209"/>
      <c r="FMW123" s="209"/>
      <c r="FMX123" s="209"/>
      <c r="FMY123" s="209"/>
      <c r="FMZ123" s="209"/>
      <c r="FNA123" s="209"/>
      <c r="FNB123" s="209"/>
      <c r="FNC123" s="209"/>
      <c r="FND123" s="209"/>
      <c r="FNE123" s="209"/>
      <c r="FNF123" s="209"/>
      <c r="FNG123" s="209"/>
      <c r="FNH123" s="209"/>
      <c r="FNI123" s="209"/>
      <c r="FNJ123" s="209"/>
      <c r="FNK123" s="209"/>
      <c r="FNL123" s="209"/>
      <c r="FNM123" s="209"/>
      <c r="FNN123" s="209"/>
      <c r="FNO123" s="209"/>
      <c r="FNP123" s="209"/>
      <c r="FNQ123" s="209"/>
      <c r="FNR123" s="209"/>
      <c r="FNS123" s="209"/>
      <c r="FNT123" s="209"/>
      <c r="FNU123" s="209"/>
      <c r="FNV123" s="209"/>
      <c r="FNW123" s="209"/>
      <c r="FNX123" s="209"/>
      <c r="FNY123" s="209"/>
      <c r="FNZ123" s="209"/>
      <c r="FOA123" s="209"/>
      <c r="FOB123" s="209"/>
      <c r="FOC123" s="209"/>
      <c r="FOD123" s="209"/>
      <c r="FOE123" s="209"/>
      <c r="FOF123" s="209"/>
      <c r="FOG123" s="209"/>
      <c r="FOH123" s="209"/>
      <c r="FOI123" s="209"/>
      <c r="FOJ123" s="209"/>
      <c r="FOK123" s="209"/>
      <c r="FOL123" s="209"/>
      <c r="FOM123" s="209"/>
      <c r="FON123" s="209"/>
      <c r="FOO123" s="209"/>
      <c r="FOP123" s="209"/>
      <c r="FOQ123" s="209"/>
      <c r="FOR123" s="209"/>
      <c r="FOS123" s="209"/>
      <c r="FOT123" s="209"/>
      <c r="FOU123" s="209"/>
      <c r="FOV123" s="209"/>
      <c r="FOW123" s="209"/>
      <c r="FOX123" s="209"/>
      <c r="FOY123" s="209"/>
      <c r="FOZ123" s="209"/>
      <c r="FPA123" s="209"/>
      <c r="FPB123" s="209"/>
      <c r="FPC123" s="209"/>
      <c r="FPD123" s="209"/>
      <c r="FPE123" s="209"/>
      <c r="FPF123" s="209"/>
      <c r="FPG123" s="209"/>
      <c r="FPH123" s="209"/>
      <c r="FPI123" s="209"/>
      <c r="FPJ123" s="209"/>
      <c r="FPK123" s="209"/>
      <c r="FPL123" s="209"/>
      <c r="FPM123" s="209"/>
      <c r="FPN123" s="209"/>
      <c r="FPO123" s="209"/>
      <c r="FPP123" s="209"/>
      <c r="FPQ123" s="209"/>
      <c r="FPR123" s="209"/>
      <c r="FPS123" s="209"/>
      <c r="FPT123" s="209"/>
      <c r="FPU123" s="209"/>
      <c r="FPV123" s="209"/>
      <c r="FPW123" s="209"/>
      <c r="FPX123" s="209"/>
      <c r="FPY123" s="209"/>
      <c r="FPZ123" s="209"/>
      <c r="FQA123" s="209"/>
      <c r="FQB123" s="209"/>
      <c r="FQC123" s="209"/>
      <c r="FQD123" s="209"/>
      <c r="FQE123" s="209"/>
      <c r="FQF123" s="209"/>
      <c r="FQG123" s="209"/>
      <c r="FQH123" s="209"/>
      <c r="FQI123" s="209"/>
      <c r="FQJ123" s="209"/>
      <c r="FQK123" s="209"/>
      <c r="FQL123" s="209"/>
      <c r="FQM123" s="209"/>
      <c r="FQN123" s="209"/>
      <c r="FQO123" s="209"/>
      <c r="FQP123" s="209"/>
      <c r="FQQ123" s="209"/>
      <c r="FQR123" s="209"/>
      <c r="FQS123" s="209"/>
      <c r="FQT123" s="209"/>
      <c r="FQU123" s="209"/>
      <c r="FQV123" s="209"/>
      <c r="FQW123" s="209"/>
      <c r="FQX123" s="209"/>
      <c r="FQY123" s="209"/>
      <c r="FQZ123" s="209"/>
      <c r="FRA123" s="209"/>
      <c r="FRB123" s="209"/>
      <c r="FRC123" s="209"/>
      <c r="FRD123" s="209"/>
      <c r="FRE123" s="209"/>
      <c r="FRF123" s="209"/>
      <c r="FRG123" s="209"/>
      <c r="FRH123" s="209"/>
      <c r="FRI123" s="209"/>
      <c r="FRJ123" s="209"/>
      <c r="FRK123" s="209"/>
      <c r="FRL123" s="209"/>
      <c r="FRM123" s="209"/>
      <c r="FRN123" s="209"/>
      <c r="FRO123" s="209"/>
      <c r="FRP123" s="209"/>
      <c r="FRQ123" s="209"/>
      <c r="FRR123" s="209"/>
      <c r="FRS123" s="209"/>
      <c r="FRT123" s="209"/>
      <c r="FRU123" s="209"/>
      <c r="FRV123" s="209"/>
      <c r="FRW123" s="209"/>
      <c r="FRX123" s="209"/>
      <c r="FRY123" s="209"/>
      <c r="FRZ123" s="209"/>
      <c r="FSA123" s="209"/>
      <c r="FSB123" s="209"/>
      <c r="FSC123" s="209"/>
      <c r="FSD123" s="209"/>
      <c r="FSE123" s="209"/>
      <c r="FSF123" s="209"/>
      <c r="FSG123" s="209"/>
      <c r="FSH123" s="209"/>
      <c r="FSI123" s="209"/>
      <c r="FSJ123" s="209"/>
      <c r="FSK123" s="209"/>
      <c r="FSL123" s="209"/>
      <c r="FSM123" s="209"/>
      <c r="FSN123" s="209"/>
      <c r="FSO123" s="209"/>
      <c r="FSP123" s="209"/>
      <c r="FSQ123" s="209"/>
      <c r="FSR123" s="209"/>
      <c r="FSS123" s="209"/>
      <c r="FST123" s="209"/>
      <c r="FSU123" s="209"/>
      <c r="FSV123" s="209"/>
      <c r="FSW123" s="209"/>
      <c r="FSX123" s="209"/>
      <c r="FSY123" s="209"/>
      <c r="FSZ123" s="209"/>
      <c r="FTA123" s="209"/>
      <c r="FTB123" s="209"/>
      <c r="FTC123" s="209"/>
      <c r="FTD123" s="209"/>
      <c r="FTE123" s="209"/>
      <c r="FTF123" s="209"/>
      <c r="FTG123" s="209"/>
      <c r="FTH123" s="209"/>
      <c r="FTI123" s="209"/>
      <c r="FTJ123" s="209"/>
      <c r="FTK123" s="209"/>
      <c r="FTL123" s="209"/>
      <c r="FTM123" s="209"/>
      <c r="FTN123" s="209"/>
      <c r="FTO123" s="209"/>
      <c r="FTP123" s="209"/>
      <c r="FTQ123" s="209"/>
      <c r="FTR123" s="209"/>
      <c r="FTS123" s="209"/>
      <c r="FTT123" s="209"/>
      <c r="FTU123" s="209"/>
      <c r="FTV123" s="209"/>
      <c r="FTW123" s="209"/>
      <c r="FTX123" s="209"/>
      <c r="FTY123" s="209"/>
      <c r="FTZ123" s="209"/>
      <c r="FUA123" s="209"/>
      <c r="FUB123" s="209"/>
      <c r="FUC123" s="209"/>
      <c r="FUD123" s="209"/>
      <c r="FUE123" s="209"/>
      <c r="FUF123" s="209"/>
      <c r="FUG123" s="209"/>
      <c r="FUH123" s="209"/>
      <c r="FUI123" s="209"/>
      <c r="FUJ123" s="209"/>
      <c r="FUK123" s="209"/>
      <c r="FUL123" s="209"/>
      <c r="FUM123" s="209"/>
      <c r="FUN123" s="209"/>
      <c r="FUO123" s="209"/>
      <c r="FUP123" s="209"/>
      <c r="FUQ123" s="209"/>
      <c r="FUR123" s="209"/>
      <c r="FUS123" s="209"/>
      <c r="FUT123" s="209"/>
      <c r="FUU123" s="209"/>
      <c r="FUV123" s="209"/>
      <c r="FUW123" s="209"/>
      <c r="FUX123" s="209"/>
      <c r="FUY123" s="209"/>
      <c r="FUZ123" s="209"/>
      <c r="FVA123" s="209"/>
      <c r="FVB123" s="209"/>
      <c r="FVC123" s="209"/>
      <c r="FVD123" s="209"/>
      <c r="FVE123" s="209"/>
      <c r="FVF123" s="209"/>
      <c r="FVG123" s="209"/>
      <c r="FVH123" s="209"/>
      <c r="FVI123" s="209"/>
      <c r="FVJ123" s="209"/>
      <c r="FVK123" s="209"/>
      <c r="FVL123" s="209"/>
      <c r="FVM123" s="209"/>
      <c r="FVN123" s="209"/>
      <c r="FVO123" s="209"/>
      <c r="FVP123" s="209"/>
      <c r="FVQ123" s="209"/>
      <c r="FVR123" s="209"/>
      <c r="FVS123" s="209"/>
      <c r="FVT123" s="209"/>
      <c r="FVU123" s="209"/>
      <c r="FVV123" s="209"/>
      <c r="FVW123" s="209"/>
      <c r="FVX123" s="209"/>
      <c r="FVY123" s="209"/>
      <c r="FVZ123" s="209"/>
      <c r="FWA123" s="209"/>
      <c r="FWB123" s="209"/>
      <c r="FWC123" s="209"/>
      <c r="FWD123" s="209"/>
      <c r="FWE123" s="209"/>
      <c r="FWF123" s="209"/>
      <c r="FWG123" s="209"/>
      <c r="FWH123" s="209"/>
      <c r="FWI123" s="209"/>
      <c r="FWJ123" s="209"/>
      <c r="FWK123" s="209"/>
      <c r="FWL123" s="209"/>
      <c r="FWM123" s="209"/>
      <c r="FWN123" s="209"/>
      <c r="FWO123" s="209"/>
      <c r="FWP123" s="209"/>
      <c r="FWQ123" s="209"/>
      <c r="FWR123" s="209"/>
      <c r="FWS123" s="209"/>
      <c r="FWT123" s="209"/>
      <c r="FWU123" s="209"/>
      <c r="FWV123" s="209"/>
      <c r="FWW123" s="209"/>
      <c r="FWX123" s="209"/>
      <c r="FWY123" s="209"/>
      <c r="FWZ123" s="209"/>
      <c r="FXA123" s="209"/>
      <c r="FXB123" s="209"/>
      <c r="FXC123" s="209"/>
      <c r="FXD123" s="209"/>
      <c r="FXE123" s="209"/>
      <c r="FXF123" s="209"/>
      <c r="FXG123" s="209"/>
      <c r="FXH123" s="209"/>
      <c r="FXI123" s="209"/>
      <c r="FXJ123" s="209"/>
      <c r="FXK123" s="209"/>
      <c r="FXL123" s="209"/>
      <c r="FXM123" s="209"/>
      <c r="FXN123" s="209"/>
      <c r="FXO123" s="209"/>
      <c r="FXP123" s="209"/>
      <c r="FXQ123" s="209"/>
      <c r="FXR123" s="209"/>
      <c r="FXS123" s="209"/>
      <c r="FXT123" s="209"/>
      <c r="FXU123" s="209"/>
      <c r="FXV123" s="209"/>
      <c r="FXW123" s="209"/>
      <c r="FXX123" s="209"/>
      <c r="FXY123" s="209"/>
      <c r="FXZ123" s="209"/>
      <c r="FYA123" s="209"/>
      <c r="FYB123" s="209"/>
      <c r="FYC123" s="209"/>
      <c r="FYD123" s="209"/>
      <c r="FYE123" s="209"/>
      <c r="FYF123" s="209"/>
      <c r="FYG123" s="209"/>
      <c r="FYH123" s="209"/>
      <c r="FYI123" s="209"/>
      <c r="FYJ123" s="209"/>
      <c r="FYK123" s="209"/>
      <c r="FYL123" s="209"/>
      <c r="FYM123" s="209"/>
      <c r="FYN123" s="209"/>
      <c r="FYO123" s="209"/>
      <c r="FYP123" s="209"/>
      <c r="FYQ123" s="209"/>
      <c r="FYR123" s="209"/>
      <c r="FYS123" s="209"/>
      <c r="FYT123" s="209"/>
      <c r="FYU123" s="209"/>
      <c r="FYV123" s="209"/>
      <c r="FYW123" s="209"/>
      <c r="FYX123" s="209"/>
      <c r="FYY123" s="209"/>
      <c r="FYZ123" s="209"/>
      <c r="FZA123" s="209"/>
      <c r="FZB123" s="209"/>
      <c r="FZC123" s="209"/>
      <c r="FZD123" s="209"/>
      <c r="FZE123" s="209"/>
      <c r="FZF123" s="209"/>
      <c r="FZG123" s="209"/>
      <c r="FZH123" s="209"/>
      <c r="FZI123" s="209"/>
      <c r="FZJ123" s="209"/>
      <c r="FZK123" s="209"/>
      <c r="FZL123" s="209"/>
      <c r="FZM123" s="209"/>
      <c r="FZN123" s="209"/>
      <c r="FZO123" s="209"/>
      <c r="FZP123" s="209"/>
      <c r="FZQ123" s="209"/>
      <c r="FZR123" s="209"/>
      <c r="FZS123" s="209"/>
      <c r="FZT123" s="209"/>
      <c r="FZU123" s="209"/>
      <c r="FZV123" s="209"/>
      <c r="FZW123" s="209"/>
      <c r="FZX123" s="209"/>
      <c r="FZY123" s="209"/>
      <c r="FZZ123" s="209"/>
      <c r="GAA123" s="209"/>
      <c r="GAB123" s="209"/>
      <c r="GAC123" s="209"/>
      <c r="GAD123" s="209"/>
      <c r="GAE123" s="209"/>
      <c r="GAF123" s="209"/>
      <c r="GAG123" s="209"/>
      <c r="GAH123" s="209"/>
      <c r="GAI123" s="209"/>
      <c r="GAJ123" s="209"/>
      <c r="GAK123" s="209"/>
      <c r="GAL123" s="209"/>
      <c r="GAM123" s="209"/>
      <c r="GAN123" s="209"/>
      <c r="GAO123" s="209"/>
      <c r="GAP123" s="209"/>
      <c r="GAQ123" s="209"/>
      <c r="GAR123" s="209"/>
      <c r="GAS123" s="209"/>
      <c r="GAT123" s="209"/>
      <c r="GAU123" s="209"/>
      <c r="GAV123" s="209"/>
      <c r="GAW123" s="209"/>
      <c r="GAX123" s="209"/>
      <c r="GAY123" s="209"/>
      <c r="GAZ123" s="209"/>
      <c r="GBA123" s="209"/>
      <c r="GBB123" s="209"/>
      <c r="GBC123" s="209"/>
      <c r="GBD123" s="209"/>
      <c r="GBE123" s="209"/>
      <c r="GBF123" s="209"/>
      <c r="GBG123" s="209"/>
      <c r="GBH123" s="209"/>
      <c r="GBI123" s="209"/>
      <c r="GBJ123" s="209"/>
      <c r="GBK123" s="209"/>
      <c r="GBL123" s="209"/>
      <c r="GBM123" s="209"/>
      <c r="GBN123" s="209"/>
      <c r="GBO123" s="209"/>
      <c r="GBP123" s="209"/>
      <c r="GBQ123" s="209"/>
      <c r="GBR123" s="209"/>
      <c r="GBS123" s="209"/>
      <c r="GBT123" s="209"/>
      <c r="GBU123" s="209"/>
      <c r="GBV123" s="209"/>
      <c r="GBW123" s="209"/>
      <c r="GBX123" s="209"/>
      <c r="GBY123" s="209"/>
      <c r="GBZ123" s="209"/>
      <c r="GCA123" s="209"/>
      <c r="GCB123" s="209"/>
      <c r="GCC123" s="209"/>
      <c r="GCD123" s="209"/>
      <c r="GCE123" s="209"/>
      <c r="GCF123" s="209"/>
      <c r="GCG123" s="209"/>
      <c r="GCH123" s="209"/>
      <c r="GCI123" s="209"/>
      <c r="GCJ123" s="209"/>
      <c r="GCK123" s="209"/>
      <c r="GCL123" s="209"/>
      <c r="GCM123" s="209"/>
      <c r="GCN123" s="209"/>
      <c r="GCO123" s="209"/>
      <c r="GCP123" s="209"/>
      <c r="GCQ123" s="209"/>
      <c r="GCR123" s="209"/>
      <c r="GCS123" s="209"/>
      <c r="GCT123" s="209"/>
      <c r="GCU123" s="209"/>
      <c r="GCV123" s="209"/>
      <c r="GCW123" s="209"/>
      <c r="GCX123" s="209"/>
      <c r="GCY123" s="209"/>
      <c r="GCZ123" s="209"/>
      <c r="GDA123" s="209"/>
      <c r="GDB123" s="209"/>
      <c r="GDC123" s="209"/>
      <c r="GDD123" s="209"/>
      <c r="GDE123" s="209"/>
      <c r="GDF123" s="209"/>
      <c r="GDG123" s="209"/>
      <c r="GDH123" s="209"/>
      <c r="GDI123" s="209"/>
      <c r="GDJ123" s="209"/>
      <c r="GDK123" s="209"/>
      <c r="GDL123" s="209"/>
      <c r="GDM123" s="209"/>
      <c r="GDN123" s="209"/>
      <c r="GDO123" s="209"/>
      <c r="GDP123" s="209"/>
      <c r="GDQ123" s="209"/>
      <c r="GDR123" s="209"/>
      <c r="GDS123" s="209"/>
      <c r="GDT123" s="209"/>
      <c r="GDU123" s="209"/>
      <c r="GDV123" s="209"/>
      <c r="GDW123" s="209"/>
      <c r="GDX123" s="209"/>
      <c r="GDY123" s="209"/>
      <c r="GDZ123" s="209"/>
      <c r="GEA123" s="209"/>
      <c r="GEB123" s="209"/>
      <c r="GEC123" s="209"/>
      <c r="GED123" s="209"/>
      <c r="GEE123" s="209"/>
      <c r="GEF123" s="209"/>
      <c r="GEG123" s="209"/>
      <c r="GEH123" s="209"/>
      <c r="GEI123" s="209"/>
      <c r="GEJ123" s="209"/>
      <c r="GEK123" s="209"/>
      <c r="GEL123" s="209"/>
      <c r="GEM123" s="209"/>
      <c r="GEN123" s="209"/>
      <c r="GEO123" s="209"/>
      <c r="GEP123" s="209"/>
      <c r="GEQ123" s="209"/>
      <c r="GER123" s="209"/>
      <c r="GES123" s="209"/>
      <c r="GET123" s="209"/>
      <c r="GEU123" s="209"/>
      <c r="GEV123" s="209"/>
      <c r="GEW123" s="209"/>
      <c r="GEX123" s="209"/>
      <c r="GEY123" s="209"/>
      <c r="GEZ123" s="209"/>
      <c r="GFA123" s="209"/>
      <c r="GFB123" s="209"/>
      <c r="GFC123" s="209"/>
      <c r="GFD123" s="209"/>
      <c r="GFE123" s="209"/>
      <c r="GFF123" s="209"/>
      <c r="GFG123" s="209"/>
      <c r="GFH123" s="209"/>
      <c r="GFI123" s="209"/>
      <c r="GFJ123" s="209"/>
      <c r="GFK123" s="209"/>
      <c r="GFL123" s="209"/>
      <c r="GFM123" s="209"/>
      <c r="GFN123" s="209"/>
      <c r="GFO123" s="209"/>
      <c r="GFP123" s="209"/>
      <c r="GFQ123" s="209"/>
      <c r="GFR123" s="209"/>
      <c r="GFS123" s="209"/>
      <c r="GFT123" s="209"/>
      <c r="GFU123" s="209"/>
      <c r="GFV123" s="209"/>
      <c r="GFW123" s="209"/>
      <c r="GFX123" s="209"/>
      <c r="GFY123" s="209"/>
      <c r="GFZ123" s="209"/>
      <c r="GGA123" s="209"/>
      <c r="GGB123" s="209"/>
      <c r="GGC123" s="209"/>
      <c r="GGD123" s="209"/>
      <c r="GGE123" s="209"/>
      <c r="GGF123" s="209"/>
      <c r="GGG123" s="209"/>
      <c r="GGH123" s="209"/>
      <c r="GGI123" s="209"/>
      <c r="GGJ123" s="209"/>
      <c r="GGK123" s="209"/>
      <c r="GGL123" s="209"/>
      <c r="GGM123" s="209"/>
      <c r="GGN123" s="209"/>
      <c r="GGO123" s="209"/>
      <c r="GGP123" s="209"/>
      <c r="GGQ123" s="209"/>
      <c r="GGR123" s="209"/>
      <c r="GGS123" s="209"/>
      <c r="GGT123" s="209"/>
      <c r="GGU123" s="209"/>
      <c r="GGV123" s="209"/>
      <c r="GGW123" s="209"/>
      <c r="GGX123" s="209"/>
      <c r="GGY123" s="209"/>
      <c r="GGZ123" s="209"/>
      <c r="GHA123" s="209"/>
      <c r="GHB123" s="209"/>
      <c r="GHC123" s="209"/>
      <c r="GHD123" s="209"/>
      <c r="GHE123" s="209"/>
      <c r="GHF123" s="209"/>
      <c r="GHG123" s="209"/>
      <c r="GHH123" s="209"/>
      <c r="GHI123" s="209"/>
      <c r="GHJ123" s="209"/>
      <c r="GHK123" s="209"/>
      <c r="GHL123" s="209"/>
      <c r="GHM123" s="209"/>
      <c r="GHN123" s="209"/>
      <c r="GHO123" s="209"/>
      <c r="GHP123" s="209"/>
      <c r="GHQ123" s="209"/>
      <c r="GHR123" s="209"/>
      <c r="GHS123" s="209"/>
      <c r="GHT123" s="209"/>
      <c r="GHU123" s="209"/>
      <c r="GHV123" s="209"/>
      <c r="GHW123" s="209"/>
      <c r="GHX123" s="209"/>
      <c r="GHY123" s="209"/>
      <c r="GHZ123" s="209"/>
      <c r="GIA123" s="209"/>
      <c r="GIB123" s="209"/>
      <c r="GIC123" s="209"/>
      <c r="GID123" s="209"/>
      <c r="GIE123" s="209"/>
      <c r="GIF123" s="209"/>
      <c r="GIG123" s="209"/>
      <c r="GIH123" s="209"/>
      <c r="GII123" s="209"/>
      <c r="GIJ123" s="209"/>
      <c r="GIK123" s="209"/>
      <c r="GIL123" s="209"/>
      <c r="GIM123" s="209"/>
      <c r="GIN123" s="209"/>
      <c r="GIO123" s="209"/>
      <c r="GIP123" s="209"/>
      <c r="GIQ123" s="209"/>
      <c r="GIR123" s="209"/>
      <c r="GIS123" s="209"/>
      <c r="GIT123" s="209"/>
      <c r="GIU123" s="209"/>
      <c r="GIV123" s="209"/>
      <c r="GIW123" s="209"/>
      <c r="GIX123" s="209"/>
      <c r="GIY123" s="209"/>
      <c r="GIZ123" s="209"/>
      <c r="GJA123" s="209"/>
      <c r="GJB123" s="209"/>
      <c r="GJC123" s="209"/>
      <c r="GJD123" s="209"/>
      <c r="GJE123" s="209"/>
      <c r="GJF123" s="209"/>
      <c r="GJG123" s="209"/>
      <c r="GJH123" s="209"/>
      <c r="GJI123" s="209"/>
      <c r="GJJ123" s="209"/>
      <c r="GJK123" s="209"/>
      <c r="GJL123" s="209"/>
      <c r="GJM123" s="209"/>
      <c r="GJN123" s="209"/>
      <c r="GJO123" s="209"/>
      <c r="GJP123" s="209"/>
      <c r="GJQ123" s="209"/>
      <c r="GJR123" s="209"/>
      <c r="GJS123" s="209"/>
      <c r="GJT123" s="209"/>
      <c r="GJU123" s="209"/>
      <c r="GJV123" s="209"/>
      <c r="GJW123" s="209"/>
      <c r="GJX123" s="209"/>
      <c r="GJY123" s="209"/>
      <c r="GJZ123" s="209"/>
      <c r="GKA123" s="209"/>
      <c r="GKB123" s="209"/>
      <c r="GKC123" s="209"/>
      <c r="GKD123" s="209"/>
      <c r="GKE123" s="209"/>
      <c r="GKF123" s="209"/>
      <c r="GKG123" s="209"/>
      <c r="GKH123" s="209"/>
      <c r="GKI123" s="209"/>
      <c r="GKJ123" s="209"/>
      <c r="GKK123" s="209"/>
      <c r="GKL123" s="209"/>
      <c r="GKM123" s="209"/>
      <c r="GKN123" s="209"/>
      <c r="GKO123" s="209"/>
      <c r="GKP123" s="209"/>
      <c r="GKQ123" s="209"/>
      <c r="GKR123" s="209"/>
      <c r="GKS123" s="209"/>
      <c r="GKT123" s="209"/>
      <c r="GKU123" s="209"/>
      <c r="GKV123" s="209"/>
      <c r="GKW123" s="209"/>
      <c r="GKX123" s="209"/>
      <c r="GKY123" s="209"/>
      <c r="GKZ123" s="209"/>
      <c r="GLA123" s="209"/>
      <c r="GLB123" s="209"/>
      <c r="GLC123" s="209"/>
      <c r="GLD123" s="209"/>
      <c r="GLE123" s="209"/>
      <c r="GLF123" s="209"/>
      <c r="GLG123" s="209"/>
      <c r="GLH123" s="209"/>
      <c r="GLI123" s="209"/>
      <c r="GLJ123" s="209"/>
      <c r="GLK123" s="209"/>
      <c r="GLL123" s="209"/>
      <c r="GLM123" s="209"/>
      <c r="GLN123" s="209"/>
      <c r="GLO123" s="209"/>
      <c r="GLP123" s="209"/>
      <c r="GLQ123" s="209"/>
      <c r="GLR123" s="209"/>
      <c r="GLS123" s="209"/>
      <c r="GLT123" s="209"/>
      <c r="GLU123" s="209"/>
      <c r="GLV123" s="209"/>
      <c r="GLW123" s="209"/>
      <c r="GLX123" s="209"/>
      <c r="GLY123" s="209"/>
      <c r="GLZ123" s="209"/>
      <c r="GMA123" s="209"/>
      <c r="GMB123" s="209"/>
      <c r="GMC123" s="209"/>
      <c r="GMD123" s="209"/>
      <c r="GME123" s="209"/>
      <c r="GMF123" s="209"/>
      <c r="GMG123" s="209"/>
      <c r="GMH123" s="209"/>
      <c r="GMI123" s="209"/>
      <c r="GMJ123" s="209"/>
      <c r="GMK123" s="209"/>
      <c r="GML123" s="209"/>
      <c r="GMM123" s="209"/>
      <c r="GMN123" s="209"/>
      <c r="GMO123" s="209"/>
      <c r="GMP123" s="209"/>
      <c r="GMQ123" s="209"/>
      <c r="GMR123" s="209"/>
      <c r="GMS123" s="209"/>
      <c r="GMT123" s="209"/>
      <c r="GMU123" s="209"/>
      <c r="GMV123" s="209"/>
      <c r="GMW123" s="209"/>
      <c r="GMX123" s="209"/>
    </row>
    <row r="124" spans="1:5094" s="28" customFormat="1" x14ac:dyDescent="0.25">
      <c r="A124" s="126"/>
      <c r="B124" s="91"/>
      <c r="C124" s="91"/>
      <c r="D124" s="98"/>
      <c r="E124" s="98"/>
      <c r="F124" s="99"/>
      <c r="G124" s="96"/>
      <c r="H124" s="101"/>
      <c r="I124" s="89"/>
      <c r="J124" s="92"/>
      <c r="K124" s="89"/>
      <c r="L124" s="90"/>
      <c r="M124" s="90"/>
      <c r="N124" s="90"/>
      <c r="O124" s="125"/>
      <c r="P124" s="27"/>
    </row>
    <row r="125" spans="1:5094" s="28" customFormat="1" x14ac:dyDescent="0.25">
      <c r="A125" s="126"/>
      <c r="B125" s="91"/>
      <c r="C125" s="91"/>
      <c r="D125" s="98"/>
      <c r="E125" s="98"/>
      <c r="F125" s="99"/>
      <c r="G125" s="96"/>
      <c r="H125" s="101"/>
      <c r="I125" s="89"/>
      <c r="J125" s="92"/>
      <c r="K125" s="89"/>
      <c r="L125" s="90"/>
      <c r="M125" s="90"/>
      <c r="N125" s="90"/>
      <c r="O125" s="125"/>
      <c r="P125" s="27"/>
    </row>
    <row r="126" spans="1:5094" s="28" customFormat="1" x14ac:dyDescent="0.25">
      <c r="A126" s="120" t="s">
        <v>82</v>
      </c>
      <c r="B126" s="91"/>
      <c r="C126" s="91"/>
      <c r="D126" s="98"/>
      <c r="E126" s="98"/>
      <c r="F126" s="99"/>
      <c r="G126" s="96"/>
      <c r="H126" s="101"/>
      <c r="I126" s="89"/>
      <c r="J126" s="92"/>
      <c r="K126" s="89"/>
      <c r="L126" s="90"/>
      <c r="M126" s="90"/>
      <c r="N126" s="90"/>
      <c r="O126" s="125"/>
      <c r="P126" s="27"/>
    </row>
    <row r="127" spans="1:5094" s="210" customFormat="1" x14ac:dyDescent="0.25">
      <c r="A127" s="127"/>
      <c r="B127" s="346" t="s">
        <v>117</v>
      </c>
      <c r="C127" s="347"/>
      <c r="D127" s="348"/>
      <c r="E127" s="348"/>
      <c r="F127" s="349" t="s">
        <v>184</v>
      </c>
      <c r="G127" s="350">
        <f>SUM(G11)</f>
        <v>3.5179999999999999E-3</v>
      </c>
      <c r="H127" s="354"/>
      <c r="I127" s="352">
        <v>1004099.16</v>
      </c>
      <c r="J127" s="352">
        <v>295972.43</v>
      </c>
      <c r="K127" s="352">
        <v>-279192.61</v>
      </c>
      <c r="L127" s="352">
        <f t="shared" ref="L127" si="24">SUM(I127:K127)</f>
        <v>1020878.9800000001</v>
      </c>
      <c r="M127" s="352">
        <f>SUM(I127)</f>
        <v>1004099.16</v>
      </c>
      <c r="N127" s="352">
        <f>SUM(L127)</f>
        <v>1020878.9800000001</v>
      </c>
      <c r="O127" s="353"/>
      <c r="P127" s="207"/>
      <c r="Q127" s="208"/>
      <c r="R127" s="208"/>
      <c r="S127" s="208"/>
      <c r="T127" s="208"/>
      <c r="U127" s="208"/>
      <c r="V127" s="208"/>
      <c r="W127" s="208"/>
      <c r="X127" s="208"/>
      <c r="Y127" s="208"/>
      <c r="Z127" s="207"/>
      <c r="AA127" s="208"/>
      <c r="AB127" s="208"/>
      <c r="AC127" s="208"/>
      <c r="AD127" s="208"/>
      <c r="AE127" s="208"/>
      <c r="AF127" s="208"/>
      <c r="AG127" s="208"/>
      <c r="AH127" s="208"/>
      <c r="AI127" s="208"/>
      <c r="AJ127" s="208"/>
      <c r="AK127" s="208"/>
      <c r="AL127" s="208"/>
      <c r="AM127" s="208"/>
      <c r="AN127" s="208"/>
      <c r="AO127" s="208"/>
      <c r="AP127" s="208"/>
      <c r="AQ127" s="208"/>
      <c r="AR127" s="208"/>
      <c r="AS127" s="208"/>
      <c r="AT127" s="208"/>
      <c r="AU127" s="208"/>
      <c r="AV127" s="208"/>
      <c r="AW127" s="208"/>
      <c r="AX127" s="208"/>
      <c r="AY127" s="208"/>
      <c r="AZ127" s="208"/>
      <c r="BA127" s="208"/>
      <c r="BB127" s="208"/>
      <c r="BC127" s="208"/>
      <c r="BD127" s="208"/>
      <c r="BE127" s="208"/>
      <c r="BF127" s="208"/>
      <c r="BG127" s="208"/>
      <c r="BH127" s="208"/>
      <c r="BI127" s="208"/>
      <c r="BJ127" s="208"/>
      <c r="BK127" s="208"/>
      <c r="BL127" s="208"/>
      <c r="BM127" s="208"/>
      <c r="BN127" s="208"/>
      <c r="BO127" s="208"/>
      <c r="BP127" s="208"/>
      <c r="BQ127" s="208"/>
      <c r="BR127" s="208"/>
      <c r="BS127" s="208"/>
      <c r="BT127" s="208"/>
      <c r="BU127" s="208"/>
      <c r="BV127" s="208"/>
      <c r="BW127" s="208"/>
      <c r="BX127" s="208"/>
      <c r="BY127" s="208"/>
      <c r="BZ127" s="208"/>
      <c r="CA127" s="208"/>
      <c r="CB127" s="208"/>
      <c r="CC127" s="208"/>
      <c r="CD127" s="208"/>
      <c r="CE127" s="208"/>
      <c r="CF127" s="208"/>
      <c r="CG127" s="208"/>
      <c r="CH127" s="208"/>
      <c r="CI127" s="208"/>
      <c r="CJ127" s="208"/>
      <c r="CK127" s="208"/>
      <c r="CL127" s="208"/>
      <c r="CM127" s="208"/>
      <c r="CN127" s="208"/>
      <c r="CO127" s="208"/>
      <c r="CP127" s="208"/>
      <c r="CQ127" s="208"/>
      <c r="CR127" s="208"/>
      <c r="CS127" s="208"/>
      <c r="CT127" s="208"/>
      <c r="CU127" s="208"/>
      <c r="CV127" s="208"/>
      <c r="CW127" s="208"/>
      <c r="CX127" s="208"/>
      <c r="CY127" s="208"/>
      <c r="CZ127" s="208"/>
      <c r="DA127" s="208"/>
      <c r="DB127" s="208"/>
      <c r="DC127" s="208"/>
      <c r="DD127" s="208"/>
      <c r="DE127" s="208"/>
      <c r="DF127" s="208"/>
      <c r="DG127" s="208"/>
      <c r="DH127" s="208"/>
      <c r="DI127" s="208"/>
      <c r="DJ127" s="208"/>
      <c r="DK127" s="208"/>
      <c r="DL127" s="208"/>
      <c r="DM127" s="208"/>
      <c r="DN127" s="208"/>
      <c r="DO127" s="208"/>
      <c r="DP127" s="208"/>
      <c r="DQ127" s="208"/>
      <c r="DR127" s="208"/>
      <c r="DS127" s="208"/>
      <c r="DT127" s="208"/>
      <c r="DU127" s="208"/>
      <c r="DV127" s="208"/>
      <c r="DW127" s="208"/>
      <c r="DX127" s="208"/>
      <c r="DY127" s="208"/>
      <c r="DZ127" s="208"/>
      <c r="EA127" s="208"/>
      <c r="EB127" s="208"/>
      <c r="EC127" s="208"/>
      <c r="ED127" s="208"/>
      <c r="EE127" s="208"/>
      <c r="EF127" s="208"/>
      <c r="EG127" s="208"/>
      <c r="EH127" s="208"/>
      <c r="EI127" s="208"/>
      <c r="EJ127" s="208"/>
      <c r="EK127" s="208"/>
      <c r="EL127" s="208"/>
      <c r="EM127" s="208"/>
      <c r="EN127" s="208"/>
      <c r="EO127" s="208"/>
      <c r="EP127" s="208"/>
      <c r="EQ127" s="208"/>
      <c r="ER127" s="208"/>
      <c r="ES127" s="208"/>
      <c r="ET127" s="208"/>
      <c r="EU127" s="208"/>
      <c r="EV127" s="208"/>
      <c r="EW127" s="208"/>
      <c r="EX127" s="208"/>
      <c r="EY127" s="208"/>
      <c r="EZ127" s="208"/>
      <c r="FA127" s="208"/>
      <c r="FB127" s="208"/>
      <c r="FC127" s="208"/>
      <c r="FD127" s="208"/>
      <c r="FE127" s="208"/>
      <c r="FF127" s="208"/>
      <c r="FG127" s="208"/>
      <c r="FH127" s="208"/>
      <c r="FI127" s="208"/>
      <c r="FJ127" s="208"/>
      <c r="FK127" s="208"/>
      <c r="FL127" s="208"/>
      <c r="FM127" s="208"/>
      <c r="FN127" s="208"/>
      <c r="FO127" s="208"/>
      <c r="FP127" s="208"/>
      <c r="FQ127" s="208"/>
      <c r="FR127" s="208"/>
      <c r="FS127" s="208"/>
      <c r="FT127" s="208"/>
      <c r="FU127" s="208"/>
      <c r="FV127" s="208"/>
      <c r="FW127" s="208"/>
      <c r="FX127" s="208"/>
      <c r="FY127" s="208"/>
      <c r="FZ127" s="208"/>
      <c r="GA127" s="208"/>
      <c r="GB127" s="208"/>
      <c r="GC127" s="208"/>
      <c r="GD127" s="208"/>
      <c r="GE127" s="208"/>
      <c r="GF127" s="208"/>
      <c r="GG127" s="208"/>
      <c r="GH127" s="208"/>
      <c r="GI127" s="208"/>
      <c r="GJ127" s="208"/>
      <c r="GK127" s="208"/>
      <c r="GL127" s="208"/>
      <c r="GM127" s="208"/>
      <c r="GN127" s="208"/>
      <c r="GO127" s="208"/>
      <c r="GP127" s="208"/>
      <c r="GQ127" s="208"/>
      <c r="GR127" s="208"/>
      <c r="GS127" s="208"/>
      <c r="GT127" s="208"/>
      <c r="GU127" s="208"/>
      <c r="GV127" s="208"/>
      <c r="GW127" s="208"/>
      <c r="GX127" s="208"/>
      <c r="GY127" s="208"/>
      <c r="GZ127" s="208"/>
      <c r="HA127" s="208"/>
      <c r="HB127" s="208"/>
      <c r="HC127" s="208"/>
      <c r="HD127" s="208"/>
      <c r="HE127" s="208"/>
      <c r="HF127" s="208"/>
      <c r="HG127" s="208"/>
      <c r="HH127" s="208"/>
      <c r="HI127" s="208"/>
      <c r="HJ127" s="208"/>
      <c r="HK127" s="208"/>
      <c r="HL127" s="208"/>
      <c r="HM127" s="208"/>
      <c r="HN127" s="208"/>
      <c r="HO127" s="208"/>
      <c r="HP127" s="208"/>
      <c r="HQ127" s="208"/>
      <c r="HR127" s="208"/>
      <c r="HS127" s="208"/>
      <c r="HT127" s="208"/>
      <c r="HU127" s="208"/>
      <c r="HV127" s="208"/>
      <c r="HW127" s="208"/>
      <c r="HX127" s="208"/>
      <c r="HY127" s="208"/>
      <c r="HZ127" s="208"/>
      <c r="IA127" s="208"/>
      <c r="IB127" s="208"/>
      <c r="IC127" s="208"/>
      <c r="ID127" s="208"/>
      <c r="IE127" s="208"/>
      <c r="IF127" s="208"/>
      <c r="IG127" s="208"/>
      <c r="IH127" s="208"/>
      <c r="II127" s="208"/>
      <c r="IJ127" s="208"/>
      <c r="IK127" s="208"/>
      <c r="IL127" s="208"/>
      <c r="IM127" s="208"/>
      <c r="IN127" s="208"/>
      <c r="IO127" s="208"/>
      <c r="IP127" s="208"/>
      <c r="IQ127" s="208"/>
      <c r="IR127" s="208"/>
      <c r="IS127" s="208"/>
      <c r="IT127" s="208"/>
      <c r="IU127" s="208"/>
      <c r="IV127" s="208"/>
      <c r="IW127" s="208"/>
      <c r="IX127" s="208"/>
      <c r="IY127" s="208"/>
      <c r="IZ127" s="208"/>
      <c r="JA127" s="208"/>
      <c r="JB127" s="208"/>
      <c r="JC127" s="208"/>
      <c r="JD127" s="208"/>
      <c r="JE127" s="208"/>
      <c r="JF127" s="208"/>
      <c r="JG127" s="208"/>
      <c r="JH127" s="208"/>
      <c r="JI127" s="208"/>
      <c r="JJ127" s="208"/>
      <c r="JK127" s="208"/>
      <c r="JL127" s="208"/>
      <c r="JM127" s="208"/>
      <c r="JN127" s="208"/>
      <c r="JO127" s="208"/>
      <c r="JP127" s="208"/>
      <c r="JQ127" s="208"/>
      <c r="JR127" s="208"/>
      <c r="JS127" s="208"/>
      <c r="JT127" s="208"/>
      <c r="JU127" s="208"/>
      <c r="JV127" s="208"/>
      <c r="JW127" s="208"/>
      <c r="JX127" s="208"/>
      <c r="JY127" s="208"/>
      <c r="JZ127" s="208"/>
      <c r="KA127" s="208"/>
      <c r="KB127" s="208"/>
      <c r="KC127" s="208"/>
      <c r="KD127" s="208"/>
      <c r="KE127" s="208"/>
      <c r="KF127" s="208"/>
      <c r="KG127" s="208"/>
      <c r="KH127" s="208"/>
      <c r="KI127" s="208"/>
      <c r="KJ127" s="208"/>
      <c r="KK127" s="208"/>
      <c r="KL127" s="208"/>
      <c r="KM127" s="208"/>
      <c r="KN127" s="208"/>
      <c r="KO127" s="208"/>
      <c r="KP127" s="208"/>
      <c r="KQ127" s="208"/>
      <c r="KR127" s="208"/>
      <c r="KS127" s="208"/>
      <c r="KT127" s="208"/>
      <c r="KU127" s="208"/>
      <c r="KV127" s="208"/>
      <c r="KW127" s="208"/>
      <c r="KX127" s="208"/>
      <c r="KY127" s="208"/>
      <c r="KZ127" s="208"/>
      <c r="LA127" s="208"/>
      <c r="LB127" s="208"/>
      <c r="LC127" s="208"/>
      <c r="LD127" s="208"/>
      <c r="LE127" s="208"/>
      <c r="LF127" s="208"/>
      <c r="LG127" s="208"/>
      <c r="LH127" s="208"/>
      <c r="LI127" s="208"/>
      <c r="LJ127" s="208"/>
      <c r="LK127" s="208"/>
      <c r="LL127" s="208"/>
      <c r="LM127" s="208"/>
      <c r="LN127" s="208"/>
      <c r="LO127" s="208"/>
      <c r="LP127" s="208"/>
      <c r="LQ127" s="208"/>
      <c r="LR127" s="208"/>
      <c r="LS127" s="208"/>
      <c r="LT127" s="208"/>
      <c r="LU127" s="208"/>
      <c r="LV127" s="208"/>
      <c r="LW127" s="208"/>
      <c r="LX127" s="208"/>
      <c r="LY127" s="208"/>
      <c r="LZ127" s="208"/>
      <c r="MA127" s="208"/>
      <c r="MB127" s="208"/>
      <c r="MC127" s="208"/>
      <c r="MD127" s="208"/>
      <c r="ME127" s="208"/>
      <c r="MF127" s="208"/>
      <c r="MG127" s="208"/>
      <c r="MH127" s="208"/>
      <c r="MI127" s="208"/>
      <c r="MJ127" s="208"/>
      <c r="MK127" s="208"/>
      <c r="ML127" s="208"/>
      <c r="MM127" s="208"/>
      <c r="MN127" s="208"/>
      <c r="MO127" s="208"/>
      <c r="MP127" s="208"/>
      <c r="MQ127" s="208"/>
      <c r="MR127" s="208"/>
      <c r="MS127" s="208"/>
      <c r="MT127" s="208"/>
      <c r="MU127" s="208"/>
      <c r="MV127" s="208"/>
      <c r="MW127" s="208"/>
      <c r="MX127" s="208"/>
      <c r="MY127" s="208"/>
      <c r="MZ127" s="208"/>
      <c r="NA127" s="208"/>
      <c r="NB127" s="208"/>
      <c r="NC127" s="208"/>
      <c r="ND127" s="208"/>
      <c r="NE127" s="208"/>
      <c r="NF127" s="208"/>
      <c r="NG127" s="208"/>
      <c r="NH127" s="208"/>
      <c r="NI127" s="208"/>
      <c r="NJ127" s="208"/>
      <c r="NK127" s="208"/>
      <c r="NL127" s="208"/>
      <c r="NM127" s="208"/>
      <c r="NN127" s="208"/>
      <c r="NO127" s="208"/>
      <c r="NP127" s="208"/>
      <c r="NQ127" s="208"/>
      <c r="NR127" s="208"/>
      <c r="NS127" s="208"/>
      <c r="NT127" s="208"/>
      <c r="NU127" s="208"/>
      <c r="NV127" s="208"/>
      <c r="NW127" s="208"/>
      <c r="NX127" s="208"/>
      <c r="NY127" s="208"/>
      <c r="NZ127" s="208"/>
      <c r="OA127" s="208"/>
      <c r="OB127" s="208"/>
      <c r="OC127" s="208"/>
      <c r="OD127" s="208"/>
      <c r="OE127" s="208"/>
      <c r="OF127" s="208"/>
      <c r="OG127" s="208"/>
      <c r="OH127" s="208"/>
      <c r="OI127" s="208"/>
      <c r="OJ127" s="208"/>
      <c r="OK127" s="208"/>
      <c r="OL127" s="208"/>
      <c r="OM127" s="208"/>
      <c r="ON127" s="208"/>
      <c r="OO127" s="208"/>
      <c r="OP127" s="208"/>
      <c r="OQ127" s="208"/>
      <c r="OR127" s="208"/>
      <c r="OS127" s="208"/>
      <c r="OT127" s="208"/>
      <c r="OU127" s="208"/>
      <c r="OV127" s="208"/>
      <c r="OW127" s="208"/>
      <c r="OX127" s="208"/>
      <c r="OY127" s="208"/>
      <c r="OZ127" s="208"/>
      <c r="PA127" s="208"/>
      <c r="PB127" s="208"/>
      <c r="PC127" s="208"/>
      <c r="PD127" s="208"/>
      <c r="PE127" s="208"/>
      <c r="PF127" s="208"/>
      <c r="PG127" s="208"/>
      <c r="PH127" s="208"/>
      <c r="PI127" s="208"/>
      <c r="PJ127" s="208"/>
      <c r="PK127" s="208"/>
      <c r="PL127" s="208"/>
      <c r="PM127" s="208"/>
      <c r="PN127" s="208"/>
      <c r="PO127" s="208"/>
      <c r="PP127" s="208"/>
      <c r="PQ127" s="208"/>
      <c r="PR127" s="208"/>
      <c r="PS127" s="208"/>
      <c r="PT127" s="208"/>
      <c r="PU127" s="208"/>
      <c r="PV127" s="208"/>
      <c r="PW127" s="208"/>
      <c r="PX127" s="208"/>
      <c r="PY127" s="208"/>
      <c r="PZ127" s="208"/>
      <c r="QA127" s="208"/>
      <c r="QB127" s="208"/>
      <c r="QC127" s="208"/>
      <c r="QD127" s="208"/>
      <c r="QE127" s="208"/>
      <c r="QF127" s="208"/>
      <c r="QG127" s="208"/>
      <c r="QH127" s="208"/>
      <c r="QI127" s="208"/>
      <c r="QJ127" s="208"/>
      <c r="QK127" s="208"/>
      <c r="QL127" s="208"/>
      <c r="QM127" s="208"/>
      <c r="QN127" s="208"/>
      <c r="QO127" s="208"/>
      <c r="QP127" s="208"/>
      <c r="QQ127" s="208"/>
      <c r="QR127" s="208"/>
      <c r="QS127" s="208"/>
      <c r="QT127" s="208"/>
      <c r="QU127" s="208"/>
      <c r="QV127" s="208"/>
      <c r="QW127" s="208"/>
      <c r="QX127" s="208"/>
      <c r="QY127" s="208"/>
      <c r="QZ127" s="208"/>
      <c r="RA127" s="208"/>
      <c r="RB127" s="208"/>
      <c r="RC127" s="208"/>
      <c r="RD127" s="208"/>
      <c r="RE127" s="208"/>
      <c r="RF127" s="208"/>
      <c r="RG127" s="208"/>
      <c r="RH127" s="208"/>
      <c r="RI127" s="208"/>
      <c r="RJ127" s="208"/>
      <c r="RK127" s="208"/>
      <c r="RL127" s="208"/>
      <c r="RM127" s="208"/>
      <c r="RN127" s="208"/>
      <c r="RO127" s="208"/>
      <c r="RP127" s="208"/>
      <c r="RQ127" s="208"/>
      <c r="RR127" s="208"/>
      <c r="RS127" s="208"/>
      <c r="RT127" s="208"/>
      <c r="RU127" s="208"/>
      <c r="RV127" s="208"/>
      <c r="RW127" s="208"/>
      <c r="RX127" s="208"/>
      <c r="RY127" s="208"/>
      <c r="RZ127" s="208"/>
      <c r="SA127" s="208"/>
      <c r="SB127" s="208"/>
      <c r="SC127" s="208"/>
      <c r="SD127" s="208"/>
      <c r="SE127" s="208"/>
      <c r="SF127" s="208"/>
      <c r="SG127" s="208"/>
      <c r="SH127" s="208"/>
      <c r="SI127" s="208"/>
      <c r="SJ127" s="208"/>
      <c r="SK127" s="208"/>
      <c r="SL127" s="208"/>
      <c r="SM127" s="208"/>
      <c r="SN127" s="208"/>
      <c r="SO127" s="208"/>
      <c r="SP127" s="208"/>
      <c r="SQ127" s="208"/>
      <c r="SR127" s="208"/>
      <c r="SS127" s="208"/>
      <c r="ST127" s="208"/>
      <c r="SU127" s="208"/>
      <c r="SV127" s="208"/>
      <c r="SW127" s="208"/>
      <c r="SX127" s="208"/>
      <c r="SY127" s="208"/>
      <c r="SZ127" s="208"/>
      <c r="TA127" s="208"/>
      <c r="TB127" s="208"/>
      <c r="TC127" s="208"/>
      <c r="TD127" s="208"/>
      <c r="TE127" s="208"/>
      <c r="TF127" s="208"/>
      <c r="TG127" s="208"/>
      <c r="TH127" s="208"/>
      <c r="TI127" s="208"/>
      <c r="TJ127" s="208"/>
      <c r="TK127" s="208"/>
      <c r="TL127" s="208"/>
      <c r="TM127" s="208"/>
      <c r="TN127" s="208"/>
      <c r="TO127" s="208"/>
      <c r="TP127" s="208"/>
      <c r="TQ127" s="208"/>
      <c r="TR127" s="208"/>
      <c r="TS127" s="208"/>
      <c r="TT127" s="208"/>
      <c r="TU127" s="208"/>
      <c r="TV127" s="208"/>
      <c r="TW127" s="208"/>
      <c r="TX127" s="208"/>
      <c r="TY127" s="208"/>
      <c r="TZ127" s="208"/>
      <c r="UA127" s="208"/>
      <c r="UB127" s="208"/>
      <c r="UC127" s="208"/>
      <c r="UD127" s="208"/>
      <c r="UE127" s="208"/>
      <c r="UF127" s="208"/>
      <c r="UG127" s="208"/>
      <c r="UH127" s="208"/>
      <c r="UI127" s="208"/>
      <c r="UJ127" s="208"/>
      <c r="UK127" s="208"/>
      <c r="UL127" s="208"/>
      <c r="UM127" s="208"/>
      <c r="UN127" s="208"/>
      <c r="UO127" s="208"/>
      <c r="UP127" s="208"/>
      <c r="UQ127" s="208"/>
      <c r="UR127" s="208"/>
      <c r="US127" s="208"/>
      <c r="UT127" s="208"/>
      <c r="UU127" s="208"/>
      <c r="UV127" s="208"/>
      <c r="UW127" s="208"/>
      <c r="UX127" s="208"/>
      <c r="UY127" s="208"/>
      <c r="UZ127" s="208"/>
      <c r="VA127" s="208"/>
      <c r="VB127" s="208"/>
      <c r="VC127" s="208"/>
      <c r="VD127" s="208"/>
      <c r="VE127" s="208"/>
      <c r="VF127" s="208"/>
      <c r="VG127" s="208"/>
      <c r="VH127" s="208"/>
      <c r="VI127" s="208"/>
      <c r="VJ127" s="208"/>
      <c r="VK127" s="208"/>
      <c r="VL127" s="208"/>
      <c r="VM127" s="208"/>
      <c r="VN127" s="208"/>
      <c r="VO127" s="208"/>
      <c r="VP127" s="208"/>
      <c r="VQ127" s="208"/>
      <c r="VR127" s="208"/>
      <c r="VS127" s="208"/>
      <c r="VT127" s="208"/>
      <c r="VU127" s="208"/>
      <c r="VV127" s="208"/>
      <c r="VW127" s="208"/>
      <c r="VX127" s="208"/>
      <c r="VY127" s="208"/>
      <c r="VZ127" s="208"/>
      <c r="WA127" s="208"/>
      <c r="WB127" s="208"/>
      <c r="WC127" s="208"/>
      <c r="WD127" s="208"/>
      <c r="WE127" s="208"/>
      <c r="WF127" s="208"/>
      <c r="WG127" s="208"/>
      <c r="WH127" s="208"/>
      <c r="WI127" s="208"/>
      <c r="WJ127" s="208"/>
      <c r="WK127" s="208"/>
      <c r="WL127" s="208"/>
      <c r="WM127" s="208"/>
      <c r="WN127" s="208"/>
      <c r="WO127" s="208"/>
      <c r="WP127" s="208"/>
      <c r="WQ127" s="208"/>
      <c r="WR127" s="208"/>
      <c r="WS127" s="208"/>
      <c r="WT127" s="208"/>
      <c r="WU127" s="208"/>
      <c r="WV127" s="208"/>
      <c r="WW127" s="208"/>
      <c r="WX127" s="208"/>
      <c r="WY127" s="208"/>
      <c r="WZ127" s="208"/>
      <c r="XA127" s="208"/>
      <c r="XB127" s="208"/>
      <c r="XC127" s="208"/>
      <c r="XD127" s="208"/>
      <c r="XE127" s="208"/>
      <c r="XF127" s="208"/>
      <c r="XG127" s="208"/>
      <c r="XH127" s="208"/>
      <c r="XI127" s="208"/>
      <c r="XJ127" s="208"/>
      <c r="XK127" s="208"/>
      <c r="XL127" s="208"/>
      <c r="XM127" s="208"/>
      <c r="XN127" s="208"/>
      <c r="XO127" s="208"/>
      <c r="XP127" s="208"/>
      <c r="XQ127" s="208"/>
      <c r="XR127" s="208"/>
      <c r="XS127" s="208"/>
      <c r="XT127" s="208"/>
      <c r="XU127" s="208"/>
      <c r="XV127" s="208"/>
      <c r="XW127" s="208"/>
      <c r="XX127" s="208"/>
      <c r="XY127" s="208"/>
      <c r="XZ127" s="208"/>
      <c r="YA127" s="208"/>
      <c r="YB127" s="208"/>
      <c r="YC127" s="208"/>
      <c r="YD127" s="208"/>
      <c r="YE127" s="208"/>
      <c r="YF127" s="208"/>
      <c r="YG127" s="208"/>
      <c r="YH127" s="208"/>
      <c r="YI127" s="208"/>
      <c r="YJ127" s="208"/>
      <c r="YK127" s="208"/>
      <c r="YL127" s="208"/>
      <c r="YM127" s="208"/>
      <c r="YN127" s="208"/>
      <c r="YO127" s="208"/>
      <c r="YP127" s="208"/>
      <c r="YQ127" s="208"/>
      <c r="YR127" s="208"/>
      <c r="YS127" s="208"/>
      <c r="YT127" s="208"/>
      <c r="YU127" s="208"/>
      <c r="YV127" s="208"/>
      <c r="YW127" s="208"/>
      <c r="YX127" s="208"/>
      <c r="YY127" s="208"/>
      <c r="YZ127" s="208"/>
      <c r="ZA127" s="208"/>
      <c r="ZB127" s="208"/>
      <c r="ZC127" s="208"/>
      <c r="ZD127" s="208"/>
      <c r="ZE127" s="208"/>
      <c r="ZF127" s="208"/>
      <c r="ZG127" s="208"/>
      <c r="ZH127" s="208"/>
      <c r="ZI127" s="208"/>
      <c r="ZJ127" s="208"/>
      <c r="ZK127" s="208"/>
      <c r="ZL127" s="208"/>
      <c r="ZM127" s="208"/>
      <c r="ZN127" s="208"/>
      <c r="ZO127" s="208"/>
      <c r="ZP127" s="208"/>
      <c r="ZQ127" s="208"/>
      <c r="ZR127" s="208"/>
      <c r="ZS127" s="208"/>
      <c r="ZT127" s="208"/>
      <c r="ZU127" s="208"/>
      <c r="ZV127" s="208"/>
      <c r="ZW127" s="208"/>
      <c r="ZX127" s="208"/>
      <c r="ZY127" s="208"/>
      <c r="ZZ127" s="208"/>
      <c r="AAA127" s="208"/>
      <c r="AAB127" s="208"/>
      <c r="AAC127" s="208"/>
      <c r="AAD127" s="208"/>
      <c r="AAE127" s="208"/>
      <c r="AAF127" s="208"/>
      <c r="AAG127" s="208"/>
      <c r="AAH127" s="208"/>
      <c r="AAI127" s="208"/>
      <c r="AAJ127" s="208"/>
      <c r="AAK127" s="208"/>
      <c r="AAL127" s="208"/>
      <c r="AAM127" s="208"/>
      <c r="AAN127" s="208"/>
      <c r="AAO127" s="208"/>
      <c r="AAP127" s="208"/>
      <c r="AAQ127" s="208"/>
      <c r="AAR127" s="208"/>
      <c r="AAS127" s="208"/>
      <c r="AAT127" s="208"/>
      <c r="AAU127" s="208"/>
      <c r="AAV127" s="208"/>
      <c r="AAW127" s="208"/>
      <c r="AAX127" s="208"/>
      <c r="AAY127" s="208"/>
      <c r="AAZ127" s="208"/>
      <c r="ABA127" s="208"/>
      <c r="ABB127" s="208"/>
      <c r="ABC127" s="208"/>
      <c r="ABD127" s="208"/>
      <c r="ABE127" s="208"/>
      <c r="ABF127" s="208"/>
      <c r="ABG127" s="208"/>
      <c r="ABH127" s="208"/>
      <c r="ABI127" s="208"/>
      <c r="ABJ127" s="208"/>
      <c r="ABK127" s="208"/>
      <c r="ABL127" s="208"/>
      <c r="ABM127" s="208"/>
      <c r="ABN127" s="208"/>
      <c r="ABO127" s="208"/>
      <c r="ABP127" s="208"/>
      <c r="ABQ127" s="208"/>
      <c r="ABR127" s="208"/>
      <c r="ABS127" s="208"/>
      <c r="ABT127" s="208"/>
      <c r="ABU127" s="208"/>
      <c r="ABV127" s="208"/>
      <c r="ABW127" s="208"/>
      <c r="ABX127" s="208"/>
      <c r="ABY127" s="208"/>
      <c r="ABZ127" s="208"/>
      <c r="ACA127" s="208"/>
      <c r="ACB127" s="208"/>
      <c r="ACC127" s="208"/>
      <c r="ACD127" s="208"/>
      <c r="ACE127" s="208"/>
      <c r="ACF127" s="208"/>
      <c r="ACG127" s="208"/>
      <c r="ACH127" s="208"/>
      <c r="ACI127" s="208"/>
      <c r="ACJ127" s="208"/>
      <c r="ACK127" s="208"/>
      <c r="ACL127" s="208"/>
      <c r="ACM127" s="208"/>
      <c r="ACN127" s="208"/>
      <c r="ACO127" s="208"/>
      <c r="ACP127" s="208"/>
      <c r="ACQ127" s="208"/>
      <c r="ACR127" s="208"/>
      <c r="ACS127" s="208"/>
      <c r="ACT127" s="208"/>
      <c r="ACU127" s="208"/>
      <c r="ACV127" s="208"/>
      <c r="ACW127" s="208"/>
      <c r="ACX127" s="208"/>
      <c r="ACY127" s="208"/>
      <c r="ACZ127" s="208"/>
      <c r="ADA127" s="208"/>
      <c r="ADB127" s="208"/>
      <c r="ADC127" s="208"/>
      <c r="ADD127" s="208"/>
      <c r="ADE127" s="208"/>
      <c r="ADF127" s="208"/>
      <c r="ADG127" s="208"/>
      <c r="ADH127" s="208"/>
      <c r="ADI127" s="208"/>
      <c r="ADJ127" s="208"/>
      <c r="ADK127" s="208"/>
      <c r="ADL127" s="208"/>
      <c r="ADM127" s="208"/>
      <c r="ADN127" s="208"/>
      <c r="ADO127" s="208"/>
      <c r="ADP127" s="208"/>
      <c r="ADQ127" s="208"/>
      <c r="ADR127" s="208"/>
      <c r="ADS127" s="208"/>
      <c r="ADT127" s="208"/>
      <c r="ADU127" s="208"/>
      <c r="ADV127" s="208"/>
      <c r="ADW127" s="208"/>
      <c r="ADX127" s="208"/>
      <c r="ADY127" s="208"/>
      <c r="ADZ127" s="208"/>
      <c r="AEA127" s="208"/>
      <c r="AEB127" s="208"/>
      <c r="AEC127" s="208"/>
      <c r="AED127" s="208"/>
      <c r="AEE127" s="208"/>
      <c r="AEF127" s="208"/>
      <c r="AEG127" s="208"/>
      <c r="AEH127" s="208"/>
      <c r="AEI127" s="208"/>
      <c r="AEJ127" s="208"/>
      <c r="AEK127" s="208"/>
      <c r="AEL127" s="208"/>
      <c r="AEM127" s="208"/>
      <c r="AEN127" s="208"/>
      <c r="AEO127" s="208"/>
      <c r="AEP127" s="208"/>
      <c r="AEQ127" s="208"/>
      <c r="AER127" s="208"/>
      <c r="AES127" s="208"/>
      <c r="AET127" s="208"/>
      <c r="AEU127" s="208"/>
      <c r="AEV127" s="208"/>
      <c r="AEW127" s="208"/>
      <c r="AEX127" s="208"/>
      <c r="AEY127" s="208"/>
      <c r="AEZ127" s="208"/>
      <c r="AFA127" s="208"/>
      <c r="AFB127" s="208"/>
      <c r="AFC127" s="208"/>
      <c r="AFD127" s="208"/>
      <c r="AFE127" s="208"/>
      <c r="AFF127" s="208"/>
      <c r="AFG127" s="208"/>
      <c r="AFH127" s="208"/>
      <c r="AFI127" s="208"/>
      <c r="AFJ127" s="208"/>
      <c r="AFK127" s="208"/>
      <c r="AFL127" s="208"/>
      <c r="AFM127" s="208"/>
      <c r="AFN127" s="208"/>
      <c r="AFO127" s="208"/>
      <c r="AFP127" s="208"/>
      <c r="AFQ127" s="208"/>
      <c r="AFR127" s="208"/>
      <c r="AFS127" s="208"/>
      <c r="AFT127" s="208"/>
      <c r="AFU127" s="208"/>
      <c r="AFV127" s="208"/>
      <c r="AFW127" s="208"/>
      <c r="AFX127" s="208"/>
      <c r="AFY127" s="208"/>
      <c r="AFZ127" s="208"/>
      <c r="AGA127" s="208"/>
      <c r="AGB127" s="208"/>
      <c r="AGC127" s="208"/>
      <c r="AGD127" s="208"/>
      <c r="AGE127" s="208"/>
      <c r="AGF127" s="208"/>
      <c r="AGG127" s="208"/>
      <c r="AGH127" s="208"/>
      <c r="AGI127" s="208"/>
      <c r="AGJ127" s="208"/>
      <c r="AGK127" s="208"/>
      <c r="AGL127" s="208"/>
      <c r="AGM127" s="208"/>
      <c r="AGN127" s="208"/>
      <c r="AGO127" s="208"/>
      <c r="AGP127" s="208"/>
      <c r="AGQ127" s="208"/>
      <c r="AGR127" s="208"/>
      <c r="AGS127" s="208"/>
      <c r="AGT127" s="208"/>
      <c r="AGU127" s="208"/>
      <c r="AGV127" s="208"/>
      <c r="AGW127" s="208"/>
      <c r="AGX127" s="208"/>
      <c r="AGY127" s="208"/>
      <c r="AGZ127" s="208"/>
      <c r="AHA127" s="208"/>
      <c r="AHB127" s="208"/>
      <c r="AHC127" s="208"/>
      <c r="AHD127" s="208"/>
      <c r="AHE127" s="208"/>
      <c r="AHF127" s="208"/>
      <c r="AHG127" s="208"/>
      <c r="AHH127" s="208"/>
      <c r="AHI127" s="208"/>
      <c r="AHJ127" s="208"/>
      <c r="AHK127" s="208"/>
      <c r="AHL127" s="208"/>
      <c r="AHM127" s="208"/>
      <c r="AHN127" s="208"/>
      <c r="AHO127" s="208"/>
      <c r="AHP127" s="208"/>
      <c r="AHQ127" s="208"/>
      <c r="AHR127" s="208"/>
      <c r="AHS127" s="208"/>
      <c r="AHT127" s="208"/>
      <c r="AHU127" s="208"/>
      <c r="AHV127" s="208"/>
      <c r="AHW127" s="208"/>
      <c r="AHX127" s="208"/>
      <c r="AHY127" s="208"/>
      <c r="AHZ127" s="208"/>
      <c r="AIA127" s="208"/>
      <c r="AIB127" s="208"/>
      <c r="AIC127" s="208"/>
      <c r="AID127" s="208"/>
      <c r="AIE127" s="208"/>
      <c r="AIF127" s="208"/>
      <c r="AIG127" s="208"/>
      <c r="AIH127" s="208"/>
      <c r="AII127" s="208"/>
      <c r="AIJ127" s="208"/>
      <c r="AIK127" s="208"/>
      <c r="AIL127" s="208"/>
      <c r="AIM127" s="208"/>
      <c r="AIN127" s="208"/>
      <c r="AIO127" s="208"/>
      <c r="AIP127" s="208"/>
      <c r="AIQ127" s="208"/>
      <c r="AIR127" s="208"/>
      <c r="AIS127" s="208"/>
      <c r="AIT127" s="208"/>
      <c r="AIU127" s="208"/>
      <c r="AIV127" s="208"/>
      <c r="AIW127" s="208"/>
      <c r="AIX127" s="208"/>
      <c r="AIY127" s="208"/>
      <c r="AIZ127" s="208"/>
      <c r="AJA127" s="208"/>
      <c r="AJB127" s="208"/>
      <c r="AJC127" s="208"/>
      <c r="AJD127" s="208"/>
      <c r="AJE127" s="208"/>
      <c r="AJF127" s="208"/>
      <c r="AJG127" s="208"/>
      <c r="AJH127" s="208"/>
      <c r="AJI127" s="208"/>
      <c r="AJJ127" s="208"/>
      <c r="AJK127" s="208"/>
      <c r="AJL127" s="208"/>
      <c r="AJM127" s="208"/>
      <c r="AJN127" s="208"/>
      <c r="AJO127" s="208"/>
      <c r="AJP127" s="208"/>
      <c r="AJQ127" s="208"/>
      <c r="AJR127" s="208"/>
      <c r="AJS127" s="208"/>
      <c r="AJT127" s="208"/>
      <c r="AJU127" s="208"/>
      <c r="AJV127" s="208"/>
      <c r="AJW127" s="209"/>
      <c r="AJX127" s="209"/>
      <c r="AJY127" s="209"/>
      <c r="AJZ127" s="209"/>
      <c r="AKA127" s="209"/>
      <c r="AKB127" s="209"/>
      <c r="AKC127" s="209"/>
      <c r="AKD127" s="209"/>
      <c r="AKE127" s="209"/>
      <c r="AKF127" s="209"/>
      <c r="AKG127" s="209"/>
      <c r="AKH127" s="209"/>
      <c r="AKI127" s="209"/>
      <c r="AKJ127" s="209"/>
      <c r="AKK127" s="209"/>
      <c r="AKL127" s="209"/>
      <c r="AKM127" s="209"/>
      <c r="AKN127" s="209"/>
      <c r="AKO127" s="209"/>
      <c r="AKP127" s="209"/>
      <c r="AKQ127" s="209"/>
      <c r="AKR127" s="209"/>
      <c r="AKS127" s="209"/>
      <c r="AKT127" s="209"/>
      <c r="AKU127" s="209"/>
      <c r="AKV127" s="209"/>
      <c r="AKW127" s="209"/>
      <c r="AKX127" s="209"/>
      <c r="AKY127" s="209"/>
      <c r="AKZ127" s="209"/>
      <c r="ALA127" s="209"/>
      <c r="ALB127" s="209"/>
      <c r="ALC127" s="209"/>
      <c r="ALD127" s="209"/>
      <c r="ALE127" s="209"/>
      <c r="ALF127" s="209"/>
      <c r="ALG127" s="209"/>
      <c r="ALH127" s="209"/>
      <c r="ALI127" s="209"/>
      <c r="ALJ127" s="209"/>
      <c r="ALK127" s="209"/>
      <c r="ALL127" s="209"/>
      <c r="ALM127" s="209"/>
      <c r="ALN127" s="209"/>
      <c r="ALO127" s="209"/>
      <c r="ALP127" s="209"/>
      <c r="ALQ127" s="209"/>
      <c r="ALR127" s="209"/>
      <c r="ALS127" s="209"/>
      <c r="ALT127" s="209"/>
      <c r="ALU127" s="209"/>
      <c r="ALV127" s="209"/>
      <c r="ALW127" s="209"/>
      <c r="ALX127" s="209"/>
      <c r="ALY127" s="209"/>
      <c r="ALZ127" s="209"/>
      <c r="AMA127" s="209"/>
      <c r="AMB127" s="209"/>
      <c r="AMC127" s="209"/>
      <c r="AMD127" s="209"/>
      <c r="AME127" s="209"/>
      <c r="AMF127" s="209"/>
      <c r="AMG127" s="209"/>
      <c r="AMH127" s="209"/>
      <c r="AMI127" s="209"/>
      <c r="AMJ127" s="209"/>
      <c r="AMK127" s="209"/>
      <c r="AML127" s="209"/>
      <c r="AMM127" s="209"/>
      <c r="AMN127" s="209"/>
      <c r="AMO127" s="209"/>
      <c r="AMP127" s="209"/>
      <c r="AMQ127" s="209"/>
      <c r="AMR127" s="209"/>
      <c r="AMS127" s="209"/>
      <c r="AMT127" s="209"/>
      <c r="AMU127" s="209"/>
      <c r="AMV127" s="209"/>
      <c r="AMW127" s="209"/>
      <c r="AMX127" s="209"/>
      <c r="AMY127" s="209"/>
      <c r="AMZ127" s="209"/>
      <c r="ANA127" s="209"/>
      <c r="ANB127" s="209"/>
      <c r="ANC127" s="209"/>
      <c r="AND127" s="209"/>
      <c r="ANE127" s="209"/>
      <c r="ANF127" s="209"/>
      <c r="ANG127" s="209"/>
      <c r="ANH127" s="209"/>
      <c r="ANI127" s="209"/>
      <c r="ANJ127" s="209"/>
      <c r="ANK127" s="209"/>
      <c r="ANL127" s="209"/>
      <c r="ANM127" s="209"/>
      <c r="ANN127" s="209"/>
      <c r="ANO127" s="209"/>
      <c r="ANP127" s="209"/>
      <c r="ANQ127" s="209"/>
      <c r="ANR127" s="209"/>
      <c r="ANS127" s="209"/>
      <c r="ANT127" s="209"/>
      <c r="ANU127" s="209"/>
      <c r="ANV127" s="209"/>
      <c r="ANW127" s="209"/>
      <c r="ANX127" s="209"/>
      <c r="ANY127" s="209"/>
      <c r="ANZ127" s="209"/>
      <c r="AOA127" s="209"/>
      <c r="AOB127" s="209"/>
      <c r="AOC127" s="209"/>
      <c r="AOD127" s="209"/>
      <c r="AOE127" s="209"/>
      <c r="AOF127" s="209"/>
      <c r="AOG127" s="209"/>
      <c r="AOH127" s="209"/>
      <c r="AOI127" s="209"/>
      <c r="AOJ127" s="209"/>
      <c r="AOK127" s="209"/>
      <c r="AOL127" s="209"/>
      <c r="AOM127" s="209"/>
      <c r="AON127" s="209"/>
      <c r="AOO127" s="209"/>
      <c r="AOP127" s="209"/>
      <c r="AOQ127" s="209"/>
      <c r="AOR127" s="209"/>
      <c r="AOS127" s="209"/>
      <c r="AOT127" s="209"/>
      <c r="AOU127" s="209"/>
      <c r="AOV127" s="209"/>
      <c r="AOW127" s="209"/>
      <c r="AOX127" s="209"/>
      <c r="AOY127" s="209"/>
      <c r="AOZ127" s="209"/>
      <c r="APA127" s="209"/>
      <c r="APB127" s="209"/>
      <c r="APC127" s="209"/>
      <c r="APD127" s="209"/>
      <c r="APE127" s="209"/>
      <c r="APF127" s="209"/>
      <c r="APG127" s="209"/>
      <c r="APH127" s="209"/>
      <c r="API127" s="209"/>
      <c r="APJ127" s="209"/>
      <c r="APK127" s="209"/>
      <c r="APL127" s="209"/>
      <c r="APM127" s="209"/>
      <c r="APN127" s="209"/>
      <c r="APO127" s="209"/>
      <c r="APP127" s="209"/>
      <c r="APQ127" s="209"/>
      <c r="APR127" s="209"/>
      <c r="APS127" s="209"/>
      <c r="APT127" s="209"/>
      <c r="APU127" s="209"/>
      <c r="APV127" s="209"/>
      <c r="APW127" s="209"/>
      <c r="APX127" s="209"/>
      <c r="APY127" s="209"/>
      <c r="APZ127" s="209"/>
      <c r="AQA127" s="209"/>
      <c r="AQB127" s="209"/>
      <c r="AQC127" s="209"/>
      <c r="AQD127" s="209"/>
      <c r="AQE127" s="209"/>
      <c r="AQF127" s="209"/>
      <c r="AQG127" s="209"/>
      <c r="AQH127" s="209"/>
      <c r="AQI127" s="209"/>
      <c r="AQJ127" s="209"/>
      <c r="AQK127" s="209"/>
      <c r="AQL127" s="209"/>
      <c r="AQM127" s="209"/>
      <c r="AQN127" s="209"/>
      <c r="AQO127" s="209"/>
      <c r="AQP127" s="209"/>
      <c r="AQQ127" s="209"/>
      <c r="AQR127" s="209"/>
      <c r="AQS127" s="209"/>
      <c r="AQT127" s="209"/>
      <c r="AQU127" s="209"/>
      <c r="AQV127" s="209"/>
      <c r="AQW127" s="209"/>
      <c r="AQX127" s="209"/>
      <c r="AQY127" s="209"/>
      <c r="AQZ127" s="209"/>
      <c r="ARA127" s="209"/>
      <c r="ARB127" s="209"/>
      <c r="ARC127" s="209"/>
      <c r="ARD127" s="209"/>
      <c r="ARE127" s="209"/>
      <c r="ARF127" s="209"/>
      <c r="ARG127" s="209"/>
      <c r="ARH127" s="209"/>
      <c r="ARI127" s="209"/>
      <c r="ARJ127" s="209"/>
      <c r="ARK127" s="209"/>
      <c r="ARL127" s="209"/>
      <c r="ARM127" s="209"/>
      <c r="ARN127" s="209"/>
      <c r="ARO127" s="209"/>
      <c r="ARP127" s="209"/>
      <c r="ARQ127" s="209"/>
      <c r="ARR127" s="209"/>
      <c r="ARS127" s="209"/>
      <c r="ART127" s="209"/>
      <c r="ARU127" s="209"/>
      <c r="ARV127" s="209"/>
      <c r="ARW127" s="209"/>
      <c r="ARX127" s="209"/>
      <c r="ARY127" s="209"/>
      <c r="ARZ127" s="209"/>
      <c r="ASA127" s="209"/>
      <c r="ASB127" s="209"/>
      <c r="ASC127" s="209"/>
      <c r="ASD127" s="209"/>
      <c r="ASE127" s="209"/>
      <c r="ASF127" s="209"/>
      <c r="ASG127" s="209"/>
      <c r="ASH127" s="209"/>
      <c r="ASI127" s="209"/>
      <c r="ASJ127" s="209"/>
      <c r="ASK127" s="209"/>
      <c r="ASL127" s="209"/>
      <c r="ASM127" s="209"/>
      <c r="ASN127" s="209"/>
      <c r="ASO127" s="209"/>
      <c r="ASP127" s="209"/>
      <c r="ASQ127" s="209"/>
      <c r="ASR127" s="209"/>
      <c r="ASS127" s="209"/>
      <c r="AST127" s="209"/>
      <c r="ASU127" s="209"/>
      <c r="ASV127" s="209"/>
      <c r="ASW127" s="209"/>
      <c r="ASX127" s="209"/>
      <c r="ASY127" s="209"/>
      <c r="ASZ127" s="209"/>
      <c r="ATA127" s="209"/>
      <c r="ATB127" s="209"/>
      <c r="ATC127" s="209"/>
      <c r="ATD127" s="209"/>
      <c r="ATE127" s="209"/>
      <c r="ATF127" s="209"/>
      <c r="ATG127" s="209"/>
      <c r="ATH127" s="209"/>
      <c r="ATI127" s="209"/>
      <c r="ATJ127" s="209"/>
      <c r="ATK127" s="209"/>
      <c r="ATL127" s="209"/>
      <c r="ATM127" s="209"/>
      <c r="ATN127" s="209"/>
      <c r="ATO127" s="209"/>
      <c r="ATP127" s="209"/>
      <c r="ATQ127" s="209"/>
      <c r="ATR127" s="209"/>
      <c r="ATS127" s="209"/>
      <c r="ATT127" s="209"/>
      <c r="ATU127" s="209"/>
      <c r="ATV127" s="209"/>
      <c r="ATW127" s="209"/>
      <c r="ATX127" s="209"/>
      <c r="ATY127" s="209"/>
      <c r="ATZ127" s="209"/>
      <c r="AUA127" s="209"/>
      <c r="AUB127" s="209"/>
      <c r="AUC127" s="209"/>
      <c r="AUD127" s="209"/>
      <c r="AUE127" s="209"/>
      <c r="AUF127" s="209"/>
      <c r="AUG127" s="209"/>
      <c r="AUH127" s="209"/>
      <c r="AUI127" s="209"/>
      <c r="AUJ127" s="209"/>
      <c r="AUK127" s="209"/>
      <c r="AUL127" s="209"/>
      <c r="AUM127" s="209"/>
      <c r="AUN127" s="209"/>
      <c r="AUO127" s="209"/>
      <c r="AUP127" s="209"/>
      <c r="AUQ127" s="209"/>
      <c r="AUR127" s="209"/>
      <c r="AUS127" s="209"/>
      <c r="AUT127" s="209"/>
      <c r="AUU127" s="209"/>
      <c r="AUV127" s="209"/>
      <c r="AUW127" s="209"/>
      <c r="AUX127" s="209"/>
      <c r="AUY127" s="209"/>
      <c r="AUZ127" s="209"/>
      <c r="AVA127" s="209"/>
      <c r="AVB127" s="209"/>
      <c r="AVC127" s="209"/>
      <c r="AVD127" s="209"/>
      <c r="AVE127" s="209"/>
      <c r="AVF127" s="209"/>
      <c r="AVG127" s="209"/>
      <c r="AVH127" s="209"/>
      <c r="AVI127" s="209"/>
      <c r="AVJ127" s="209"/>
      <c r="AVK127" s="209"/>
      <c r="AVL127" s="209"/>
      <c r="AVM127" s="209"/>
      <c r="AVN127" s="209"/>
      <c r="AVO127" s="209"/>
      <c r="AVP127" s="209"/>
      <c r="AVQ127" s="209"/>
      <c r="AVR127" s="209"/>
      <c r="AVS127" s="209"/>
      <c r="AVT127" s="209"/>
      <c r="AVU127" s="209"/>
      <c r="AVV127" s="209"/>
      <c r="AVW127" s="209"/>
      <c r="AVX127" s="209"/>
      <c r="AVY127" s="209"/>
      <c r="AVZ127" s="209"/>
      <c r="AWA127" s="209"/>
      <c r="AWB127" s="209"/>
      <c r="AWC127" s="209"/>
      <c r="AWD127" s="209"/>
      <c r="AWE127" s="209"/>
      <c r="AWF127" s="209"/>
      <c r="AWG127" s="209"/>
      <c r="AWH127" s="209"/>
      <c r="AWI127" s="209"/>
      <c r="AWJ127" s="209"/>
      <c r="AWK127" s="209"/>
      <c r="AWL127" s="209"/>
      <c r="AWM127" s="209"/>
      <c r="AWN127" s="209"/>
      <c r="AWO127" s="209"/>
      <c r="AWP127" s="209"/>
      <c r="AWQ127" s="209"/>
      <c r="AWR127" s="209"/>
      <c r="AWS127" s="209"/>
      <c r="AWT127" s="209"/>
      <c r="AWU127" s="209"/>
      <c r="AWV127" s="209"/>
      <c r="AWW127" s="209"/>
      <c r="AWX127" s="209"/>
      <c r="AWY127" s="209"/>
      <c r="AWZ127" s="209"/>
      <c r="AXA127" s="209"/>
      <c r="AXB127" s="209"/>
      <c r="AXC127" s="209"/>
      <c r="AXD127" s="209"/>
      <c r="AXE127" s="209"/>
      <c r="AXF127" s="209"/>
      <c r="AXG127" s="209"/>
      <c r="AXH127" s="209"/>
      <c r="AXI127" s="209"/>
      <c r="AXJ127" s="209"/>
      <c r="AXK127" s="209"/>
      <c r="AXL127" s="209"/>
      <c r="AXM127" s="209"/>
      <c r="AXN127" s="209"/>
      <c r="AXO127" s="209"/>
      <c r="AXP127" s="209"/>
      <c r="AXQ127" s="209"/>
      <c r="AXR127" s="209"/>
      <c r="AXS127" s="209"/>
      <c r="AXT127" s="209"/>
      <c r="AXU127" s="209"/>
      <c r="AXV127" s="209"/>
      <c r="AXW127" s="209"/>
      <c r="AXX127" s="209"/>
      <c r="AXY127" s="209"/>
      <c r="AXZ127" s="209"/>
      <c r="AYA127" s="209"/>
      <c r="AYB127" s="209"/>
      <c r="AYC127" s="209"/>
      <c r="AYD127" s="209"/>
      <c r="AYE127" s="209"/>
      <c r="AYF127" s="209"/>
      <c r="AYG127" s="209"/>
      <c r="AYH127" s="209"/>
      <c r="AYI127" s="209"/>
      <c r="AYJ127" s="209"/>
      <c r="AYK127" s="209"/>
      <c r="AYL127" s="209"/>
      <c r="AYM127" s="209"/>
      <c r="AYN127" s="209"/>
      <c r="AYO127" s="209"/>
      <c r="AYP127" s="209"/>
      <c r="AYQ127" s="209"/>
      <c r="AYR127" s="209"/>
      <c r="AYS127" s="209"/>
      <c r="AYT127" s="209"/>
      <c r="AYU127" s="209"/>
      <c r="AYV127" s="209"/>
      <c r="AYW127" s="209"/>
      <c r="AYX127" s="209"/>
      <c r="AYY127" s="209"/>
      <c r="AYZ127" s="209"/>
      <c r="AZA127" s="209"/>
      <c r="AZB127" s="209"/>
      <c r="AZC127" s="209"/>
      <c r="AZD127" s="209"/>
      <c r="AZE127" s="209"/>
      <c r="AZF127" s="209"/>
      <c r="AZG127" s="209"/>
      <c r="AZH127" s="209"/>
      <c r="AZI127" s="209"/>
      <c r="AZJ127" s="209"/>
      <c r="AZK127" s="209"/>
      <c r="AZL127" s="209"/>
      <c r="AZM127" s="209"/>
      <c r="AZN127" s="209"/>
      <c r="AZO127" s="209"/>
      <c r="AZP127" s="209"/>
      <c r="AZQ127" s="209"/>
      <c r="AZR127" s="209"/>
      <c r="AZS127" s="209"/>
      <c r="AZT127" s="209"/>
      <c r="AZU127" s="209"/>
      <c r="AZV127" s="209"/>
      <c r="AZW127" s="209"/>
      <c r="AZX127" s="209"/>
      <c r="AZY127" s="209"/>
      <c r="AZZ127" s="209"/>
      <c r="BAA127" s="209"/>
      <c r="BAB127" s="209"/>
      <c r="BAC127" s="209"/>
      <c r="BAD127" s="209"/>
      <c r="BAE127" s="209"/>
      <c r="BAF127" s="209"/>
      <c r="BAG127" s="209"/>
      <c r="BAH127" s="209"/>
      <c r="BAI127" s="209"/>
      <c r="BAJ127" s="209"/>
      <c r="BAK127" s="209"/>
      <c r="BAL127" s="209"/>
      <c r="BAM127" s="209"/>
      <c r="BAN127" s="209"/>
      <c r="BAO127" s="209"/>
      <c r="BAP127" s="209"/>
      <c r="BAQ127" s="209"/>
      <c r="BAR127" s="209"/>
      <c r="BAS127" s="209"/>
      <c r="BAT127" s="209"/>
      <c r="BAU127" s="209"/>
      <c r="BAV127" s="209"/>
      <c r="BAW127" s="209"/>
      <c r="BAX127" s="209"/>
      <c r="BAY127" s="209"/>
      <c r="BAZ127" s="209"/>
      <c r="BBA127" s="209"/>
      <c r="BBB127" s="209"/>
      <c r="BBC127" s="209"/>
      <c r="BBD127" s="209"/>
      <c r="BBE127" s="209"/>
      <c r="BBF127" s="209"/>
      <c r="BBG127" s="209"/>
      <c r="BBH127" s="209"/>
      <c r="BBI127" s="209"/>
      <c r="BBJ127" s="209"/>
      <c r="BBK127" s="209"/>
      <c r="BBL127" s="209"/>
      <c r="BBM127" s="209"/>
      <c r="BBN127" s="209"/>
      <c r="BBO127" s="209"/>
      <c r="BBP127" s="209"/>
      <c r="BBQ127" s="209"/>
      <c r="BBR127" s="209"/>
      <c r="BBS127" s="209"/>
      <c r="BBT127" s="209"/>
      <c r="BBU127" s="209"/>
      <c r="BBV127" s="209"/>
      <c r="BBW127" s="209"/>
      <c r="BBX127" s="209"/>
      <c r="BBY127" s="209"/>
      <c r="BBZ127" s="209"/>
      <c r="BCA127" s="209"/>
      <c r="BCB127" s="209"/>
      <c r="BCC127" s="209"/>
      <c r="BCD127" s="209"/>
      <c r="BCE127" s="209"/>
      <c r="BCF127" s="209"/>
      <c r="BCG127" s="209"/>
      <c r="BCH127" s="209"/>
      <c r="BCI127" s="209"/>
      <c r="BCJ127" s="209"/>
      <c r="BCK127" s="209"/>
      <c r="BCL127" s="209"/>
      <c r="BCM127" s="209"/>
      <c r="BCN127" s="209"/>
      <c r="BCO127" s="209"/>
      <c r="BCP127" s="209"/>
      <c r="BCQ127" s="209"/>
      <c r="BCR127" s="209"/>
      <c r="BCS127" s="209"/>
      <c r="BCT127" s="209"/>
      <c r="BCU127" s="209"/>
      <c r="BCV127" s="209"/>
      <c r="BCW127" s="209"/>
      <c r="BCX127" s="209"/>
      <c r="BCY127" s="209"/>
      <c r="BCZ127" s="209"/>
      <c r="BDA127" s="209"/>
      <c r="BDB127" s="209"/>
      <c r="BDC127" s="209"/>
      <c r="BDD127" s="209"/>
      <c r="BDE127" s="209"/>
      <c r="BDF127" s="209"/>
      <c r="BDG127" s="209"/>
      <c r="BDH127" s="209"/>
      <c r="BDI127" s="209"/>
      <c r="BDJ127" s="209"/>
      <c r="BDK127" s="209"/>
      <c r="BDL127" s="209"/>
      <c r="BDM127" s="209"/>
      <c r="BDN127" s="209"/>
      <c r="BDO127" s="209"/>
      <c r="BDP127" s="209"/>
      <c r="BDQ127" s="209"/>
      <c r="BDR127" s="209"/>
      <c r="BDS127" s="209"/>
      <c r="BDT127" s="209"/>
      <c r="BDU127" s="209"/>
      <c r="BDV127" s="209"/>
      <c r="BDW127" s="209"/>
      <c r="BDX127" s="209"/>
      <c r="BDY127" s="209"/>
      <c r="BDZ127" s="209"/>
      <c r="BEA127" s="209"/>
      <c r="BEB127" s="209"/>
      <c r="BEC127" s="209"/>
      <c r="BED127" s="209"/>
      <c r="BEE127" s="209"/>
      <c r="BEF127" s="209"/>
      <c r="BEG127" s="209"/>
      <c r="BEH127" s="209"/>
      <c r="BEI127" s="209"/>
      <c r="BEJ127" s="209"/>
      <c r="BEK127" s="209"/>
      <c r="BEL127" s="209"/>
      <c r="BEM127" s="209"/>
      <c r="BEN127" s="209"/>
      <c r="BEO127" s="209"/>
      <c r="BEP127" s="209"/>
      <c r="BEQ127" s="209"/>
      <c r="BER127" s="209"/>
      <c r="BES127" s="209"/>
      <c r="BET127" s="209"/>
      <c r="BEU127" s="209"/>
      <c r="BEV127" s="209"/>
      <c r="BEW127" s="209"/>
      <c r="BEX127" s="209"/>
      <c r="BEY127" s="209"/>
      <c r="BEZ127" s="209"/>
      <c r="BFA127" s="209"/>
      <c r="BFB127" s="209"/>
      <c r="BFC127" s="209"/>
      <c r="BFD127" s="209"/>
      <c r="BFE127" s="209"/>
      <c r="BFF127" s="209"/>
      <c r="BFG127" s="209"/>
      <c r="BFH127" s="209"/>
      <c r="BFI127" s="209"/>
      <c r="BFJ127" s="209"/>
      <c r="BFK127" s="209"/>
      <c r="BFL127" s="209"/>
      <c r="BFM127" s="209"/>
      <c r="BFN127" s="209"/>
      <c r="BFO127" s="209"/>
      <c r="BFP127" s="209"/>
      <c r="BFQ127" s="209"/>
      <c r="BFR127" s="209"/>
      <c r="BFS127" s="209"/>
      <c r="BFT127" s="209"/>
      <c r="BFU127" s="209"/>
      <c r="BFV127" s="209"/>
      <c r="BFW127" s="209"/>
      <c r="BFX127" s="209"/>
      <c r="BFY127" s="209"/>
      <c r="BFZ127" s="209"/>
      <c r="BGA127" s="209"/>
      <c r="BGB127" s="209"/>
      <c r="BGC127" s="209"/>
      <c r="BGD127" s="209"/>
      <c r="BGE127" s="209"/>
      <c r="BGF127" s="209"/>
      <c r="BGG127" s="209"/>
      <c r="BGH127" s="209"/>
      <c r="BGI127" s="209"/>
      <c r="BGJ127" s="209"/>
      <c r="BGK127" s="209"/>
      <c r="BGL127" s="209"/>
      <c r="BGM127" s="209"/>
      <c r="BGN127" s="209"/>
      <c r="BGO127" s="209"/>
      <c r="BGP127" s="209"/>
      <c r="BGQ127" s="209"/>
      <c r="BGR127" s="209"/>
      <c r="BGS127" s="209"/>
      <c r="BGT127" s="209"/>
      <c r="BGU127" s="209"/>
      <c r="BGV127" s="209"/>
      <c r="BGW127" s="209"/>
      <c r="BGX127" s="209"/>
      <c r="BGY127" s="209"/>
      <c r="BGZ127" s="209"/>
      <c r="BHA127" s="209"/>
      <c r="BHB127" s="209"/>
      <c r="BHC127" s="209"/>
      <c r="BHD127" s="209"/>
      <c r="BHE127" s="209"/>
      <c r="BHF127" s="209"/>
      <c r="BHG127" s="209"/>
      <c r="BHH127" s="209"/>
      <c r="BHI127" s="209"/>
      <c r="BHJ127" s="209"/>
      <c r="BHK127" s="209"/>
      <c r="BHL127" s="209"/>
      <c r="BHM127" s="209"/>
      <c r="BHN127" s="209"/>
      <c r="BHO127" s="209"/>
      <c r="BHP127" s="209"/>
      <c r="BHQ127" s="209"/>
      <c r="BHR127" s="209"/>
      <c r="BHS127" s="209"/>
      <c r="BHT127" s="209"/>
      <c r="BHU127" s="209"/>
      <c r="BHV127" s="209"/>
      <c r="BHW127" s="209"/>
      <c r="BHX127" s="209"/>
      <c r="BHY127" s="209"/>
      <c r="BHZ127" s="209"/>
      <c r="BIA127" s="209"/>
      <c r="BIB127" s="209"/>
      <c r="BIC127" s="209"/>
      <c r="BID127" s="209"/>
      <c r="BIE127" s="209"/>
      <c r="BIF127" s="209"/>
      <c r="BIG127" s="209"/>
      <c r="BIH127" s="209"/>
      <c r="BII127" s="209"/>
      <c r="BIJ127" s="209"/>
      <c r="BIK127" s="209"/>
      <c r="BIL127" s="209"/>
      <c r="BIM127" s="209"/>
      <c r="BIN127" s="209"/>
      <c r="BIO127" s="209"/>
      <c r="BIP127" s="209"/>
      <c r="BIQ127" s="209"/>
      <c r="BIR127" s="209"/>
      <c r="BIS127" s="209"/>
      <c r="BIT127" s="209"/>
      <c r="BIU127" s="209"/>
      <c r="BIV127" s="209"/>
      <c r="BIW127" s="209"/>
      <c r="BIX127" s="209"/>
      <c r="BIY127" s="209"/>
      <c r="BIZ127" s="209"/>
      <c r="BJA127" s="209"/>
      <c r="BJB127" s="209"/>
      <c r="BJC127" s="209"/>
      <c r="BJD127" s="209"/>
      <c r="BJE127" s="209"/>
      <c r="BJF127" s="209"/>
      <c r="BJG127" s="209"/>
      <c r="BJH127" s="209"/>
      <c r="BJI127" s="209"/>
      <c r="BJJ127" s="209"/>
      <c r="BJK127" s="209"/>
      <c r="BJL127" s="209"/>
      <c r="BJM127" s="209"/>
      <c r="BJN127" s="209"/>
      <c r="BJO127" s="209"/>
      <c r="BJP127" s="209"/>
      <c r="BJQ127" s="209"/>
      <c r="BJR127" s="209"/>
      <c r="BJS127" s="209"/>
      <c r="BJT127" s="209"/>
      <c r="BJU127" s="209"/>
      <c r="BJV127" s="209"/>
      <c r="BJW127" s="209"/>
      <c r="BJX127" s="209"/>
      <c r="BJY127" s="209"/>
      <c r="BJZ127" s="209"/>
      <c r="BKA127" s="209"/>
      <c r="BKB127" s="209"/>
      <c r="BKC127" s="209"/>
      <c r="BKD127" s="209"/>
      <c r="BKE127" s="209"/>
      <c r="BKF127" s="209"/>
      <c r="BKG127" s="209"/>
      <c r="BKH127" s="209"/>
      <c r="BKI127" s="209"/>
      <c r="BKJ127" s="209"/>
      <c r="BKK127" s="209"/>
      <c r="BKL127" s="209"/>
      <c r="BKM127" s="209"/>
      <c r="BKN127" s="209"/>
      <c r="BKO127" s="209"/>
      <c r="BKP127" s="209"/>
      <c r="BKQ127" s="209"/>
      <c r="BKR127" s="209"/>
      <c r="BKS127" s="209"/>
      <c r="BKT127" s="209"/>
      <c r="BKU127" s="209"/>
      <c r="BKV127" s="209"/>
      <c r="BKW127" s="209"/>
      <c r="BKX127" s="209"/>
      <c r="BKY127" s="209"/>
      <c r="BKZ127" s="209"/>
      <c r="BLA127" s="209"/>
      <c r="BLB127" s="209"/>
      <c r="BLC127" s="209"/>
      <c r="BLD127" s="209"/>
      <c r="BLE127" s="209"/>
      <c r="BLF127" s="209"/>
      <c r="BLG127" s="209"/>
      <c r="BLH127" s="209"/>
      <c r="BLI127" s="209"/>
      <c r="BLJ127" s="209"/>
      <c r="BLK127" s="209"/>
      <c r="BLL127" s="209"/>
      <c r="BLM127" s="209"/>
      <c r="BLN127" s="209"/>
      <c r="BLO127" s="209"/>
      <c r="BLP127" s="209"/>
      <c r="BLQ127" s="209"/>
      <c r="BLR127" s="209"/>
      <c r="BLS127" s="209"/>
      <c r="BLT127" s="209"/>
      <c r="BLU127" s="209"/>
      <c r="BLV127" s="209"/>
      <c r="BLW127" s="209"/>
      <c r="BLX127" s="209"/>
      <c r="BLY127" s="209"/>
      <c r="BLZ127" s="209"/>
      <c r="BMA127" s="209"/>
      <c r="BMB127" s="209"/>
      <c r="BMC127" s="209"/>
      <c r="BMD127" s="209"/>
      <c r="BME127" s="209"/>
      <c r="BMF127" s="209"/>
      <c r="BMG127" s="209"/>
      <c r="BMH127" s="209"/>
      <c r="BMI127" s="209"/>
      <c r="BMJ127" s="209"/>
      <c r="BMK127" s="209"/>
      <c r="BML127" s="209"/>
      <c r="BMM127" s="209"/>
      <c r="BMN127" s="209"/>
      <c r="BMO127" s="209"/>
      <c r="BMP127" s="209"/>
      <c r="BMQ127" s="209"/>
      <c r="BMR127" s="209"/>
      <c r="BMS127" s="209"/>
      <c r="BMT127" s="209"/>
      <c r="BMU127" s="209"/>
      <c r="BMV127" s="209"/>
      <c r="BMW127" s="209"/>
      <c r="BMX127" s="209"/>
      <c r="BMY127" s="209"/>
      <c r="BMZ127" s="209"/>
      <c r="BNA127" s="209"/>
      <c r="BNB127" s="209"/>
      <c r="BNC127" s="209"/>
      <c r="BND127" s="209"/>
      <c r="BNE127" s="209"/>
      <c r="BNF127" s="209"/>
      <c r="BNG127" s="209"/>
      <c r="BNH127" s="209"/>
      <c r="BNI127" s="209"/>
      <c r="BNJ127" s="209"/>
      <c r="BNK127" s="209"/>
      <c r="BNL127" s="209"/>
      <c r="BNM127" s="209"/>
      <c r="BNN127" s="209"/>
      <c r="BNO127" s="209"/>
      <c r="BNP127" s="209"/>
      <c r="BNQ127" s="209"/>
      <c r="BNR127" s="209"/>
      <c r="BNS127" s="209"/>
      <c r="BNT127" s="209"/>
      <c r="BNU127" s="209"/>
      <c r="BNV127" s="209"/>
      <c r="BNW127" s="209"/>
      <c r="BNX127" s="209"/>
      <c r="BNY127" s="209"/>
      <c r="BNZ127" s="209"/>
      <c r="BOA127" s="209"/>
      <c r="BOB127" s="209"/>
      <c r="BOC127" s="209"/>
      <c r="BOD127" s="209"/>
      <c r="BOE127" s="209"/>
      <c r="BOF127" s="209"/>
      <c r="BOG127" s="209"/>
      <c r="BOH127" s="209"/>
      <c r="BOI127" s="209"/>
      <c r="BOJ127" s="209"/>
      <c r="BOK127" s="209"/>
      <c r="BOL127" s="209"/>
      <c r="BOM127" s="209"/>
      <c r="BON127" s="209"/>
      <c r="BOO127" s="209"/>
      <c r="BOP127" s="209"/>
      <c r="BOQ127" s="209"/>
      <c r="BOR127" s="209"/>
      <c r="BOS127" s="209"/>
      <c r="BOT127" s="209"/>
      <c r="BOU127" s="209"/>
      <c r="BOV127" s="209"/>
      <c r="BOW127" s="209"/>
      <c r="BOX127" s="209"/>
      <c r="BOY127" s="209"/>
      <c r="BOZ127" s="209"/>
      <c r="BPA127" s="209"/>
      <c r="BPB127" s="209"/>
      <c r="BPC127" s="209"/>
      <c r="BPD127" s="209"/>
      <c r="BPE127" s="209"/>
      <c r="BPF127" s="209"/>
      <c r="BPG127" s="209"/>
      <c r="BPH127" s="209"/>
      <c r="BPI127" s="209"/>
      <c r="BPJ127" s="209"/>
      <c r="BPK127" s="209"/>
      <c r="BPL127" s="209"/>
      <c r="BPM127" s="209"/>
      <c r="BPN127" s="209"/>
      <c r="BPO127" s="209"/>
      <c r="BPP127" s="209"/>
      <c r="BPQ127" s="209"/>
      <c r="BPR127" s="209"/>
      <c r="BPS127" s="209"/>
      <c r="BPT127" s="209"/>
      <c r="BPU127" s="209"/>
      <c r="BPV127" s="209"/>
      <c r="BPW127" s="209"/>
      <c r="BPX127" s="209"/>
      <c r="BPY127" s="209"/>
      <c r="BPZ127" s="209"/>
      <c r="BQA127" s="209"/>
      <c r="BQB127" s="209"/>
      <c r="BQC127" s="209"/>
      <c r="BQD127" s="209"/>
      <c r="BQE127" s="209"/>
      <c r="BQF127" s="209"/>
      <c r="BQG127" s="209"/>
      <c r="BQH127" s="209"/>
      <c r="BQI127" s="209"/>
      <c r="BQJ127" s="209"/>
      <c r="BQK127" s="209"/>
      <c r="BQL127" s="209"/>
      <c r="BQM127" s="209"/>
      <c r="BQN127" s="209"/>
      <c r="BQO127" s="209"/>
      <c r="BQP127" s="209"/>
      <c r="BQQ127" s="209"/>
      <c r="BQR127" s="209"/>
      <c r="BQS127" s="209"/>
      <c r="BQT127" s="209"/>
      <c r="BQU127" s="209"/>
      <c r="BQV127" s="209"/>
      <c r="BQW127" s="209"/>
      <c r="BQX127" s="209"/>
      <c r="BQY127" s="209"/>
      <c r="BQZ127" s="209"/>
      <c r="BRA127" s="209"/>
      <c r="BRB127" s="209"/>
      <c r="BRC127" s="209"/>
      <c r="BRD127" s="209"/>
      <c r="BRE127" s="209"/>
      <c r="BRF127" s="209"/>
      <c r="BRG127" s="209"/>
      <c r="BRH127" s="209"/>
      <c r="BRI127" s="209"/>
      <c r="BRJ127" s="209"/>
      <c r="BRK127" s="209"/>
      <c r="BRL127" s="209"/>
      <c r="BRM127" s="209"/>
      <c r="BRN127" s="209"/>
      <c r="BRO127" s="209"/>
      <c r="BRP127" s="209"/>
      <c r="BRQ127" s="209"/>
      <c r="BRR127" s="209"/>
      <c r="BRS127" s="209"/>
      <c r="BRT127" s="209"/>
      <c r="BRU127" s="209"/>
      <c r="BRV127" s="209"/>
      <c r="BRW127" s="209"/>
      <c r="BRX127" s="209"/>
      <c r="BRY127" s="209"/>
      <c r="BRZ127" s="209"/>
      <c r="BSA127" s="209"/>
      <c r="BSB127" s="209"/>
      <c r="BSC127" s="209"/>
      <c r="BSD127" s="209"/>
      <c r="BSE127" s="209"/>
      <c r="BSF127" s="209"/>
      <c r="BSG127" s="209"/>
      <c r="BSH127" s="209"/>
      <c r="BSI127" s="209"/>
      <c r="BSJ127" s="209"/>
      <c r="BSK127" s="209"/>
      <c r="BSL127" s="209"/>
      <c r="BSM127" s="209"/>
      <c r="BSN127" s="209"/>
      <c r="BSO127" s="209"/>
      <c r="BSP127" s="209"/>
      <c r="BSQ127" s="209"/>
      <c r="BSR127" s="209"/>
      <c r="BSS127" s="209"/>
      <c r="BST127" s="209"/>
      <c r="BSU127" s="209"/>
      <c r="BSV127" s="209"/>
      <c r="BSW127" s="209"/>
      <c r="BSX127" s="209"/>
      <c r="BSY127" s="209"/>
      <c r="BSZ127" s="209"/>
      <c r="BTA127" s="209"/>
      <c r="BTB127" s="209"/>
      <c r="BTC127" s="209"/>
      <c r="BTD127" s="209"/>
      <c r="BTE127" s="209"/>
      <c r="BTF127" s="209"/>
      <c r="BTG127" s="209"/>
      <c r="BTH127" s="209"/>
      <c r="BTI127" s="209"/>
      <c r="BTJ127" s="209"/>
      <c r="BTK127" s="209"/>
      <c r="BTL127" s="209"/>
      <c r="BTM127" s="209"/>
      <c r="BTN127" s="209"/>
      <c r="BTO127" s="209"/>
      <c r="BTP127" s="209"/>
      <c r="BTQ127" s="209"/>
      <c r="BTR127" s="209"/>
      <c r="BTS127" s="209"/>
      <c r="BTT127" s="209"/>
      <c r="BTU127" s="209"/>
      <c r="BTV127" s="209"/>
      <c r="BTW127" s="209"/>
      <c r="BTX127" s="209"/>
      <c r="BTY127" s="209"/>
      <c r="BTZ127" s="209"/>
      <c r="BUA127" s="209"/>
      <c r="BUB127" s="209"/>
      <c r="BUC127" s="209"/>
      <c r="BUD127" s="209"/>
      <c r="BUE127" s="209"/>
      <c r="BUF127" s="209"/>
      <c r="BUG127" s="209"/>
      <c r="BUH127" s="209"/>
      <c r="BUI127" s="209"/>
      <c r="BUJ127" s="209"/>
      <c r="BUK127" s="209"/>
      <c r="BUL127" s="209"/>
      <c r="BUM127" s="209"/>
      <c r="BUN127" s="209"/>
      <c r="BUO127" s="209"/>
      <c r="BUP127" s="209"/>
      <c r="BUQ127" s="209"/>
      <c r="BUR127" s="209"/>
      <c r="BUS127" s="209"/>
      <c r="BUT127" s="209"/>
      <c r="BUU127" s="209"/>
      <c r="BUV127" s="209"/>
      <c r="BUW127" s="209"/>
      <c r="BUX127" s="209"/>
      <c r="BUY127" s="209"/>
      <c r="BUZ127" s="209"/>
      <c r="BVA127" s="209"/>
      <c r="BVB127" s="209"/>
      <c r="BVC127" s="209"/>
      <c r="BVD127" s="209"/>
      <c r="BVE127" s="209"/>
      <c r="BVF127" s="209"/>
      <c r="BVG127" s="209"/>
      <c r="BVH127" s="209"/>
      <c r="BVI127" s="209"/>
      <c r="BVJ127" s="209"/>
      <c r="BVK127" s="209"/>
      <c r="BVL127" s="209"/>
      <c r="BVM127" s="209"/>
      <c r="BVN127" s="209"/>
      <c r="BVO127" s="209"/>
      <c r="BVP127" s="209"/>
      <c r="BVQ127" s="209"/>
      <c r="BVR127" s="209"/>
      <c r="BVS127" s="209"/>
      <c r="BVT127" s="209"/>
      <c r="BVU127" s="209"/>
      <c r="BVV127" s="209"/>
      <c r="BVW127" s="209"/>
      <c r="BVX127" s="209"/>
      <c r="BVY127" s="209"/>
      <c r="BVZ127" s="209"/>
      <c r="BWA127" s="209"/>
      <c r="BWB127" s="209"/>
      <c r="BWC127" s="209"/>
      <c r="BWD127" s="209"/>
      <c r="BWE127" s="209"/>
      <c r="BWF127" s="209"/>
      <c r="BWG127" s="209"/>
      <c r="BWH127" s="209"/>
      <c r="BWI127" s="209"/>
      <c r="BWJ127" s="209"/>
      <c r="BWK127" s="209"/>
      <c r="BWL127" s="209"/>
      <c r="BWM127" s="209"/>
      <c r="BWN127" s="209"/>
      <c r="BWO127" s="209"/>
      <c r="BWP127" s="209"/>
      <c r="BWQ127" s="209"/>
      <c r="BWR127" s="209"/>
      <c r="BWS127" s="209"/>
      <c r="BWT127" s="209"/>
      <c r="BWU127" s="209"/>
      <c r="BWV127" s="209"/>
      <c r="BWW127" s="209"/>
      <c r="BWX127" s="209"/>
      <c r="BWY127" s="209"/>
      <c r="BWZ127" s="209"/>
      <c r="BXA127" s="209"/>
      <c r="BXB127" s="209"/>
      <c r="BXC127" s="209"/>
      <c r="BXD127" s="209"/>
      <c r="BXE127" s="209"/>
      <c r="BXF127" s="209"/>
      <c r="BXG127" s="209"/>
      <c r="BXH127" s="209"/>
      <c r="BXI127" s="209"/>
      <c r="BXJ127" s="209"/>
      <c r="BXK127" s="209"/>
      <c r="BXL127" s="209"/>
      <c r="BXM127" s="209"/>
      <c r="BXN127" s="209"/>
      <c r="BXO127" s="209"/>
      <c r="BXP127" s="209"/>
      <c r="BXQ127" s="209"/>
      <c r="BXR127" s="209"/>
      <c r="BXS127" s="209"/>
      <c r="BXT127" s="209"/>
      <c r="BXU127" s="209"/>
      <c r="BXV127" s="209"/>
      <c r="BXW127" s="209"/>
      <c r="BXX127" s="209"/>
      <c r="BXY127" s="209"/>
      <c r="BXZ127" s="209"/>
      <c r="BYA127" s="209"/>
      <c r="BYB127" s="209"/>
      <c r="BYC127" s="209"/>
      <c r="BYD127" s="209"/>
      <c r="BYE127" s="209"/>
      <c r="BYF127" s="209"/>
      <c r="BYG127" s="209"/>
      <c r="BYH127" s="209"/>
      <c r="BYI127" s="209"/>
      <c r="BYJ127" s="209"/>
      <c r="BYK127" s="209"/>
      <c r="BYL127" s="209"/>
      <c r="BYM127" s="209"/>
      <c r="BYN127" s="209"/>
      <c r="BYO127" s="209"/>
      <c r="BYP127" s="209"/>
      <c r="BYQ127" s="209"/>
      <c r="BYR127" s="209"/>
      <c r="BYS127" s="209"/>
      <c r="BYT127" s="209"/>
      <c r="BYU127" s="209"/>
      <c r="BYV127" s="209"/>
      <c r="BYW127" s="209"/>
      <c r="BYX127" s="209"/>
      <c r="BYY127" s="209"/>
      <c r="BYZ127" s="209"/>
      <c r="BZA127" s="209"/>
      <c r="BZB127" s="209"/>
      <c r="BZC127" s="209"/>
      <c r="BZD127" s="209"/>
      <c r="BZE127" s="209"/>
      <c r="BZF127" s="209"/>
      <c r="BZG127" s="209"/>
      <c r="BZH127" s="209"/>
      <c r="BZI127" s="209"/>
      <c r="BZJ127" s="209"/>
      <c r="BZK127" s="209"/>
      <c r="BZL127" s="209"/>
      <c r="BZM127" s="209"/>
      <c r="BZN127" s="209"/>
      <c r="BZO127" s="209"/>
      <c r="BZP127" s="209"/>
      <c r="BZQ127" s="209"/>
      <c r="BZR127" s="209"/>
      <c r="BZS127" s="209"/>
      <c r="BZT127" s="209"/>
      <c r="BZU127" s="209"/>
      <c r="BZV127" s="209"/>
      <c r="BZW127" s="209"/>
      <c r="BZX127" s="209"/>
      <c r="BZY127" s="209"/>
      <c r="BZZ127" s="209"/>
      <c r="CAA127" s="209"/>
      <c r="CAB127" s="209"/>
      <c r="CAC127" s="209"/>
      <c r="CAD127" s="209"/>
      <c r="CAE127" s="209"/>
      <c r="CAF127" s="209"/>
      <c r="CAG127" s="209"/>
      <c r="CAH127" s="209"/>
      <c r="CAI127" s="209"/>
      <c r="CAJ127" s="209"/>
      <c r="CAK127" s="209"/>
      <c r="CAL127" s="209"/>
      <c r="CAM127" s="209"/>
      <c r="CAN127" s="209"/>
      <c r="CAO127" s="209"/>
      <c r="CAP127" s="209"/>
      <c r="CAQ127" s="209"/>
      <c r="CAR127" s="209"/>
      <c r="CAS127" s="209"/>
      <c r="CAT127" s="209"/>
      <c r="CAU127" s="209"/>
      <c r="CAV127" s="209"/>
      <c r="CAW127" s="209"/>
      <c r="CAX127" s="209"/>
      <c r="CAY127" s="209"/>
      <c r="CAZ127" s="209"/>
      <c r="CBA127" s="209"/>
      <c r="CBB127" s="209"/>
      <c r="CBC127" s="209"/>
      <c r="CBD127" s="209"/>
      <c r="CBE127" s="209"/>
      <c r="CBF127" s="209"/>
      <c r="CBG127" s="209"/>
      <c r="CBH127" s="209"/>
      <c r="CBI127" s="209"/>
      <c r="CBJ127" s="209"/>
      <c r="CBK127" s="209"/>
      <c r="CBL127" s="209"/>
      <c r="CBM127" s="209"/>
      <c r="CBN127" s="209"/>
      <c r="CBO127" s="209"/>
      <c r="CBP127" s="209"/>
      <c r="CBQ127" s="209"/>
      <c r="CBR127" s="209"/>
      <c r="CBS127" s="209"/>
      <c r="CBT127" s="209"/>
      <c r="CBU127" s="209"/>
      <c r="CBV127" s="209"/>
      <c r="CBW127" s="209"/>
      <c r="CBX127" s="209"/>
      <c r="CBY127" s="209"/>
      <c r="CBZ127" s="209"/>
      <c r="CCA127" s="209"/>
      <c r="CCB127" s="209"/>
      <c r="CCC127" s="209"/>
      <c r="CCD127" s="209"/>
      <c r="CCE127" s="209"/>
      <c r="CCF127" s="209"/>
      <c r="CCG127" s="209"/>
      <c r="CCH127" s="209"/>
      <c r="CCI127" s="209"/>
      <c r="CCJ127" s="209"/>
      <c r="CCK127" s="209"/>
      <c r="CCL127" s="209"/>
      <c r="CCM127" s="209"/>
      <c r="CCN127" s="209"/>
      <c r="CCO127" s="209"/>
      <c r="CCP127" s="209"/>
      <c r="CCQ127" s="209"/>
      <c r="CCR127" s="209"/>
      <c r="CCS127" s="209"/>
      <c r="CCT127" s="209"/>
      <c r="CCU127" s="209"/>
      <c r="CCV127" s="209"/>
      <c r="CCW127" s="209"/>
      <c r="CCX127" s="209"/>
      <c r="CCY127" s="209"/>
      <c r="CCZ127" s="209"/>
      <c r="CDA127" s="209"/>
      <c r="CDB127" s="209"/>
      <c r="CDC127" s="209"/>
      <c r="CDD127" s="209"/>
      <c r="CDE127" s="209"/>
      <c r="CDF127" s="209"/>
      <c r="CDG127" s="209"/>
      <c r="CDH127" s="209"/>
      <c r="CDI127" s="209"/>
      <c r="CDJ127" s="209"/>
      <c r="CDK127" s="209"/>
      <c r="CDL127" s="209"/>
      <c r="CDM127" s="209"/>
      <c r="CDN127" s="209"/>
      <c r="CDO127" s="209"/>
      <c r="CDP127" s="209"/>
      <c r="CDQ127" s="209"/>
      <c r="CDR127" s="209"/>
      <c r="CDS127" s="209"/>
      <c r="CDT127" s="209"/>
      <c r="CDU127" s="209"/>
      <c r="CDV127" s="209"/>
      <c r="CDW127" s="209"/>
      <c r="CDX127" s="209"/>
      <c r="CDY127" s="209"/>
      <c r="CDZ127" s="209"/>
      <c r="CEA127" s="209"/>
      <c r="CEB127" s="209"/>
      <c r="CEC127" s="209"/>
      <c r="CED127" s="209"/>
      <c r="CEE127" s="209"/>
      <c r="CEF127" s="209"/>
      <c r="CEG127" s="209"/>
      <c r="CEH127" s="209"/>
      <c r="CEI127" s="209"/>
      <c r="CEJ127" s="209"/>
      <c r="CEK127" s="209"/>
      <c r="CEL127" s="209"/>
      <c r="CEM127" s="209"/>
      <c r="CEN127" s="209"/>
      <c r="CEO127" s="209"/>
      <c r="CEP127" s="209"/>
      <c r="CEQ127" s="209"/>
      <c r="CER127" s="209"/>
      <c r="CES127" s="209"/>
      <c r="CET127" s="209"/>
      <c r="CEU127" s="209"/>
      <c r="CEV127" s="209"/>
      <c r="CEW127" s="209"/>
      <c r="CEX127" s="209"/>
      <c r="CEY127" s="209"/>
      <c r="CEZ127" s="209"/>
      <c r="CFA127" s="209"/>
      <c r="CFB127" s="209"/>
      <c r="CFC127" s="209"/>
      <c r="CFD127" s="209"/>
      <c r="CFE127" s="209"/>
      <c r="CFF127" s="209"/>
      <c r="CFG127" s="209"/>
      <c r="CFH127" s="209"/>
      <c r="CFI127" s="209"/>
      <c r="CFJ127" s="209"/>
      <c r="CFK127" s="209"/>
      <c r="CFL127" s="209"/>
      <c r="CFM127" s="209"/>
      <c r="CFN127" s="209"/>
      <c r="CFO127" s="209"/>
      <c r="CFP127" s="209"/>
      <c r="CFQ127" s="209"/>
      <c r="CFR127" s="209"/>
      <c r="CFS127" s="209"/>
      <c r="CFT127" s="209"/>
      <c r="CFU127" s="209"/>
      <c r="CFV127" s="209"/>
      <c r="CFW127" s="209"/>
      <c r="CFX127" s="209"/>
      <c r="CFY127" s="209"/>
      <c r="CFZ127" s="209"/>
      <c r="CGA127" s="209"/>
      <c r="CGB127" s="209"/>
      <c r="CGC127" s="209"/>
      <c r="CGD127" s="209"/>
      <c r="CGE127" s="209"/>
      <c r="CGF127" s="209"/>
      <c r="CGG127" s="209"/>
      <c r="CGH127" s="209"/>
      <c r="CGI127" s="209"/>
      <c r="CGJ127" s="209"/>
      <c r="CGK127" s="209"/>
      <c r="CGL127" s="209"/>
      <c r="CGM127" s="209"/>
      <c r="CGN127" s="209"/>
      <c r="CGO127" s="209"/>
      <c r="CGP127" s="209"/>
      <c r="CGQ127" s="209"/>
      <c r="CGR127" s="209"/>
      <c r="CGS127" s="209"/>
      <c r="CGT127" s="209"/>
      <c r="CGU127" s="209"/>
      <c r="CGV127" s="209"/>
      <c r="CGW127" s="209"/>
      <c r="CGX127" s="209"/>
      <c r="CGY127" s="209"/>
      <c r="CGZ127" s="209"/>
      <c r="CHA127" s="209"/>
      <c r="CHB127" s="209"/>
      <c r="CHC127" s="209"/>
      <c r="CHD127" s="209"/>
      <c r="CHE127" s="209"/>
      <c r="CHF127" s="209"/>
      <c r="CHG127" s="209"/>
      <c r="CHH127" s="209"/>
      <c r="CHI127" s="209"/>
      <c r="CHJ127" s="209"/>
      <c r="CHK127" s="209"/>
      <c r="CHL127" s="209"/>
      <c r="CHM127" s="209"/>
      <c r="CHN127" s="209"/>
      <c r="CHO127" s="209"/>
      <c r="CHP127" s="209"/>
      <c r="CHQ127" s="209"/>
      <c r="CHR127" s="209"/>
      <c r="CHS127" s="209"/>
      <c r="CHT127" s="209"/>
      <c r="CHU127" s="209"/>
      <c r="CHV127" s="209"/>
      <c r="CHW127" s="209"/>
      <c r="CHX127" s="209"/>
      <c r="CHY127" s="209"/>
      <c r="CHZ127" s="209"/>
      <c r="CIA127" s="209"/>
      <c r="CIB127" s="209"/>
      <c r="CIC127" s="209"/>
      <c r="CID127" s="209"/>
      <c r="CIE127" s="209"/>
      <c r="CIF127" s="209"/>
      <c r="CIG127" s="209"/>
      <c r="CIH127" s="209"/>
      <c r="CII127" s="209"/>
      <c r="CIJ127" s="209"/>
      <c r="CIK127" s="209"/>
      <c r="CIL127" s="209"/>
      <c r="CIM127" s="209"/>
      <c r="CIN127" s="209"/>
      <c r="CIO127" s="209"/>
      <c r="CIP127" s="209"/>
      <c r="CIQ127" s="209"/>
      <c r="CIR127" s="209"/>
      <c r="CIS127" s="209"/>
      <c r="CIT127" s="209"/>
      <c r="CIU127" s="209"/>
      <c r="CIV127" s="209"/>
      <c r="CIW127" s="209"/>
      <c r="CIX127" s="209"/>
      <c r="CIY127" s="209"/>
      <c r="CIZ127" s="209"/>
      <c r="CJA127" s="209"/>
      <c r="CJB127" s="209"/>
      <c r="CJC127" s="209"/>
      <c r="CJD127" s="209"/>
      <c r="CJE127" s="209"/>
      <c r="CJF127" s="209"/>
      <c r="CJG127" s="209"/>
      <c r="CJH127" s="209"/>
      <c r="CJI127" s="209"/>
      <c r="CJJ127" s="209"/>
      <c r="CJK127" s="209"/>
      <c r="CJL127" s="209"/>
      <c r="CJM127" s="209"/>
      <c r="CJN127" s="209"/>
      <c r="CJO127" s="209"/>
      <c r="CJP127" s="209"/>
      <c r="CJQ127" s="209"/>
      <c r="CJR127" s="209"/>
      <c r="CJS127" s="209"/>
      <c r="CJT127" s="209"/>
      <c r="CJU127" s="209"/>
      <c r="CJV127" s="209"/>
      <c r="CJW127" s="209"/>
      <c r="CJX127" s="209"/>
      <c r="CJY127" s="209"/>
      <c r="CJZ127" s="209"/>
      <c r="CKA127" s="209"/>
      <c r="CKB127" s="209"/>
      <c r="CKC127" s="209"/>
      <c r="CKD127" s="209"/>
      <c r="CKE127" s="209"/>
      <c r="CKF127" s="209"/>
      <c r="CKG127" s="209"/>
      <c r="CKH127" s="209"/>
      <c r="CKI127" s="209"/>
      <c r="CKJ127" s="209"/>
      <c r="CKK127" s="209"/>
      <c r="CKL127" s="209"/>
      <c r="CKM127" s="209"/>
      <c r="CKN127" s="209"/>
      <c r="CKO127" s="209"/>
      <c r="CKP127" s="209"/>
      <c r="CKQ127" s="209"/>
      <c r="CKR127" s="209"/>
      <c r="CKS127" s="209"/>
      <c r="CKT127" s="209"/>
      <c r="CKU127" s="209"/>
      <c r="CKV127" s="209"/>
      <c r="CKW127" s="209"/>
      <c r="CKX127" s="209"/>
      <c r="CKY127" s="209"/>
      <c r="CKZ127" s="209"/>
      <c r="CLA127" s="209"/>
      <c r="CLB127" s="209"/>
      <c r="CLC127" s="209"/>
      <c r="CLD127" s="209"/>
      <c r="CLE127" s="209"/>
      <c r="CLF127" s="209"/>
      <c r="CLG127" s="209"/>
      <c r="CLH127" s="209"/>
      <c r="CLI127" s="209"/>
      <c r="CLJ127" s="209"/>
      <c r="CLK127" s="209"/>
      <c r="CLL127" s="209"/>
      <c r="CLM127" s="209"/>
      <c r="CLN127" s="209"/>
      <c r="CLO127" s="209"/>
      <c r="CLP127" s="209"/>
      <c r="CLQ127" s="209"/>
      <c r="CLR127" s="209"/>
      <c r="CLS127" s="209"/>
      <c r="CLT127" s="209"/>
      <c r="CLU127" s="209"/>
      <c r="CLV127" s="209"/>
      <c r="CLW127" s="209"/>
      <c r="CLX127" s="209"/>
      <c r="CLY127" s="209"/>
      <c r="CLZ127" s="209"/>
      <c r="CMA127" s="209"/>
      <c r="CMB127" s="209"/>
      <c r="CMC127" s="209"/>
      <c r="CMD127" s="209"/>
      <c r="CME127" s="209"/>
      <c r="CMF127" s="209"/>
      <c r="CMG127" s="209"/>
      <c r="CMH127" s="209"/>
      <c r="CMI127" s="209"/>
      <c r="CMJ127" s="209"/>
      <c r="CMK127" s="209"/>
      <c r="CML127" s="209"/>
      <c r="CMM127" s="209"/>
      <c r="CMN127" s="209"/>
      <c r="CMO127" s="209"/>
      <c r="CMP127" s="209"/>
      <c r="CMQ127" s="209"/>
      <c r="CMR127" s="209"/>
      <c r="CMS127" s="209"/>
      <c r="CMT127" s="209"/>
      <c r="CMU127" s="209"/>
      <c r="CMV127" s="209"/>
      <c r="CMW127" s="209"/>
      <c r="CMX127" s="209"/>
      <c r="CMY127" s="209"/>
      <c r="CMZ127" s="209"/>
      <c r="CNA127" s="209"/>
      <c r="CNB127" s="209"/>
      <c r="CNC127" s="209"/>
      <c r="CND127" s="209"/>
      <c r="CNE127" s="209"/>
      <c r="CNF127" s="209"/>
      <c r="CNG127" s="209"/>
      <c r="CNH127" s="209"/>
      <c r="CNI127" s="209"/>
      <c r="CNJ127" s="209"/>
      <c r="CNK127" s="209"/>
      <c r="CNL127" s="209"/>
      <c r="CNM127" s="209"/>
      <c r="CNN127" s="209"/>
      <c r="CNO127" s="209"/>
      <c r="CNP127" s="209"/>
      <c r="CNQ127" s="209"/>
      <c r="CNR127" s="209"/>
      <c r="CNS127" s="209"/>
      <c r="CNT127" s="209"/>
      <c r="CNU127" s="209"/>
      <c r="CNV127" s="209"/>
      <c r="CNW127" s="209"/>
      <c r="CNX127" s="209"/>
      <c r="CNY127" s="209"/>
      <c r="CNZ127" s="209"/>
      <c r="COA127" s="209"/>
      <c r="COB127" s="209"/>
      <c r="COC127" s="209"/>
      <c r="COD127" s="209"/>
      <c r="COE127" s="209"/>
      <c r="COF127" s="209"/>
      <c r="COG127" s="209"/>
      <c r="COH127" s="209"/>
      <c r="COI127" s="209"/>
      <c r="COJ127" s="209"/>
      <c r="COK127" s="209"/>
      <c r="COL127" s="209"/>
      <c r="COM127" s="209"/>
      <c r="CON127" s="209"/>
      <c r="COO127" s="209"/>
      <c r="COP127" s="209"/>
      <c r="COQ127" s="209"/>
      <c r="COR127" s="209"/>
      <c r="COS127" s="209"/>
      <c r="COT127" s="209"/>
      <c r="COU127" s="209"/>
      <c r="COV127" s="209"/>
      <c r="COW127" s="209"/>
      <c r="COX127" s="209"/>
      <c r="COY127" s="209"/>
      <c r="COZ127" s="209"/>
      <c r="CPA127" s="209"/>
      <c r="CPB127" s="209"/>
      <c r="CPC127" s="209"/>
      <c r="CPD127" s="209"/>
      <c r="CPE127" s="209"/>
      <c r="CPF127" s="209"/>
      <c r="CPG127" s="209"/>
      <c r="CPH127" s="209"/>
      <c r="CPI127" s="209"/>
      <c r="CPJ127" s="209"/>
      <c r="CPK127" s="209"/>
      <c r="CPL127" s="209"/>
      <c r="CPM127" s="209"/>
      <c r="CPN127" s="209"/>
      <c r="CPO127" s="209"/>
      <c r="CPP127" s="209"/>
      <c r="CPQ127" s="209"/>
      <c r="CPR127" s="209"/>
      <c r="CPS127" s="209"/>
      <c r="CPT127" s="209"/>
      <c r="CPU127" s="209"/>
      <c r="CPV127" s="209"/>
      <c r="CPW127" s="209"/>
      <c r="CPX127" s="209"/>
      <c r="CPY127" s="209"/>
      <c r="CPZ127" s="209"/>
      <c r="CQA127" s="209"/>
      <c r="CQB127" s="209"/>
      <c r="CQC127" s="209"/>
      <c r="CQD127" s="209"/>
      <c r="CQE127" s="209"/>
      <c r="CQF127" s="209"/>
      <c r="CQG127" s="209"/>
      <c r="CQH127" s="209"/>
      <c r="CQI127" s="209"/>
      <c r="CQJ127" s="209"/>
      <c r="CQK127" s="209"/>
      <c r="CQL127" s="209"/>
      <c r="CQM127" s="209"/>
      <c r="CQN127" s="209"/>
      <c r="CQO127" s="209"/>
      <c r="CQP127" s="209"/>
      <c r="CQQ127" s="209"/>
      <c r="CQR127" s="209"/>
      <c r="CQS127" s="209"/>
      <c r="CQT127" s="209"/>
      <c r="CQU127" s="209"/>
      <c r="CQV127" s="209"/>
      <c r="CQW127" s="209"/>
      <c r="CQX127" s="209"/>
      <c r="CQY127" s="209"/>
      <c r="CQZ127" s="209"/>
      <c r="CRA127" s="209"/>
      <c r="CRB127" s="209"/>
      <c r="CRC127" s="209"/>
      <c r="CRD127" s="209"/>
      <c r="CRE127" s="209"/>
      <c r="CRF127" s="209"/>
      <c r="CRG127" s="209"/>
      <c r="CRH127" s="209"/>
      <c r="CRI127" s="209"/>
      <c r="CRJ127" s="209"/>
      <c r="CRK127" s="209"/>
      <c r="CRL127" s="209"/>
      <c r="CRM127" s="209"/>
      <c r="CRN127" s="209"/>
      <c r="CRO127" s="209"/>
      <c r="CRP127" s="209"/>
      <c r="CRQ127" s="209"/>
      <c r="CRR127" s="209"/>
      <c r="CRS127" s="209"/>
      <c r="CRT127" s="209"/>
      <c r="CRU127" s="209"/>
      <c r="CRV127" s="209"/>
      <c r="CRW127" s="209"/>
      <c r="CRX127" s="209"/>
      <c r="CRY127" s="209"/>
      <c r="CRZ127" s="209"/>
      <c r="CSA127" s="209"/>
      <c r="CSB127" s="209"/>
      <c r="CSC127" s="209"/>
      <c r="CSD127" s="209"/>
      <c r="CSE127" s="209"/>
      <c r="CSF127" s="209"/>
      <c r="CSG127" s="209"/>
      <c r="CSH127" s="209"/>
      <c r="CSI127" s="209"/>
      <c r="CSJ127" s="209"/>
      <c r="CSK127" s="209"/>
      <c r="CSL127" s="209"/>
      <c r="CSM127" s="209"/>
      <c r="CSN127" s="209"/>
      <c r="CSO127" s="209"/>
      <c r="CSP127" s="209"/>
      <c r="CSQ127" s="209"/>
      <c r="CSR127" s="209"/>
      <c r="CSS127" s="209"/>
      <c r="CST127" s="209"/>
      <c r="CSU127" s="209"/>
      <c r="CSV127" s="209"/>
      <c r="CSW127" s="209"/>
      <c r="CSX127" s="209"/>
      <c r="CSY127" s="209"/>
      <c r="CSZ127" s="209"/>
      <c r="CTA127" s="209"/>
      <c r="CTB127" s="209"/>
      <c r="CTC127" s="209"/>
      <c r="CTD127" s="209"/>
      <c r="CTE127" s="209"/>
      <c r="CTF127" s="209"/>
      <c r="CTG127" s="209"/>
      <c r="CTH127" s="209"/>
      <c r="CTI127" s="209"/>
      <c r="CTJ127" s="209"/>
      <c r="CTK127" s="209"/>
      <c r="CTL127" s="209"/>
      <c r="CTM127" s="209"/>
      <c r="CTN127" s="209"/>
      <c r="CTO127" s="209"/>
      <c r="CTP127" s="209"/>
      <c r="CTQ127" s="209"/>
      <c r="CTR127" s="209"/>
      <c r="CTS127" s="209"/>
      <c r="CTT127" s="209"/>
      <c r="CTU127" s="209"/>
      <c r="CTV127" s="209"/>
      <c r="CTW127" s="209"/>
      <c r="CTX127" s="209"/>
      <c r="CTY127" s="209"/>
      <c r="CTZ127" s="209"/>
      <c r="CUA127" s="209"/>
      <c r="CUB127" s="209"/>
      <c r="CUC127" s="209"/>
      <c r="CUD127" s="209"/>
      <c r="CUE127" s="209"/>
      <c r="CUF127" s="209"/>
      <c r="CUG127" s="209"/>
      <c r="CUH127" s="209"/>
      <c r="CUI127" s="209"/>
      <c r="CUJ127" s="209"/>
      <c r="CUK127" s="209"/>
      <c r="CUL127" s="209"/>
      <c r="CUM127" s="209"/>
      <c r="CUN127" s="209"/>
      <c r="CUO127" s="209"/>
      <c r="CUP127" s="209"/>
      <c r="CUQ127" s="209"/>
      <c r="CUR127" s="209"/>
      <c r="CUS127" s="209"/>
      <c r="CUT127" s="209"/>
      <c r="CUU127" s="209"/>
      <c r="CUV127" s="209"/>
      <c r="CUW127" s="209"/>
      <c r="CUX127" s="209"/>
      <c r="CUY127" s="209"/>
      <c r="CUZ127" s="209"/>
      <c r="CVA127" s="209"/>
      <c r="CVB127" s="209"/>
      <c r="CVC127" s="209"/>
      <c r="CVD127" s="209"/>
      <c r="CVE127" s="209"/>
      <c r="CVF127" s="209"/>
      <c r="CVG127" s="209"/>
      <c r="CVH127" s="209"/>
      <c r="CVI127" s="209"/>
      <c r="CVJ127" s="209"/>
      <c r="CVK127" s="209"/>
      <c r="CVL127" s="209"/>
      <c r="CVM127" s="209"/>
      <c r="CVN127" s="209"/>
      <c r="CVO127" s="209"/>
      <c r="CVP127" s="209"/>
      <c r="CVQ127" s="209"/>
      <c r="CVR127" s="209"/>
      <c r="CVS127" s="209"/>
      <c r="CVT127" s="209"/>
      <c r="CVU127" s="209"/>
      <c r="CVV127" s="209"/>
      <c r="CVW127" s="209"/>
      <c r="CVX127" s="209"/>
      <c r="CVY127" s="209"/>
      <c r="CVZ127" s="209"/>
      <c r="CWA127" s="209"/>
      <c r="CWB127" s="209"/>
      <c r="CWC127" s="209"/>
      <c r="CWD127" s="209"/>
      <c r="CWE127" s="209"/>
      <c r="CWF127" s="209"/>
      <c r="CWG127" s="209"/>
      <c r="CWH127" s="209"/>
      <c r="CWI127" s="209"/>
      <c r="CWJ127" s="209"/>
      <c r="CWK127" s="209"/>
      <c r="CWL127" s="209"/>
      <c r="CWM127" s="209"/>
      <c r="CWN127" s="209"/>
      <c r="CWO127" s="209"/>
      <c r="CWP127" s="209"/>
      <c r="CWQ127" s="209"/>
      <c r="CWR127" s="209"/>
      <c r="CWS127" s="209"/>
      <c r="CWT127" s="209"/>
      <c r="CWU127" s="209"/>
      <c r="CWV127" s="209"/>
      <c r="CWW127" s="209"/>
      <c r="CWX127" s="209"/>
      <c r="CWY127" s="209"/>
      <c r="CWZ127" s="209"/>
      <c r="CXA127" s="209"/>
      <c r="CXB127" s="209"/>
      <c r="CXC127" s="209"/>
      <c r="CXD127" s="209"/>
      <c r="CXE127" s="209"/>
      <c r="CXF127" s="209"/>
      <c r="CXG127" s="209"/>
      <c r="CXH127" s="209"/>
      <c r="CXI127" s="209"/>
      <c r="CXJ127" s="209"/>
      <c r="CXK127" s="209"/>
      <c r="CXL127" s="209"/>
      <c r="CXM127" s="209"/>
      <c r="CXN127" s="209"/>
      <c r="CXO127" s="209"/>
      <c r="CXP127" s="209"/>
      <c r="CXQ127" s="209"/>
      <c r="CXR127" s="209"/>
      <c r="CXS127" s="209"/>
      <c r="CXT127" s="209"/>
      <c r="CXU127" s="209"/>
      <c r="CXV127" s="209"/>
      <c r="CXW127" s="209"/>
      <c r="CXX127" s="209"/>
      <c r="CXY127" s="209"/>
      <c r="CXZ127" s="209"/>
      <c r="CYA127" s="209"/>
      <c r="CYB127" s="209"/>
      <c r="CYC127" s="209"/>
      <c r="CYD127" s="209"/>
      <c r="CYE127" s="209"/>
      <c r="CYF127" s="209"/>
      <c r="CYG127" s="209"/>
      <c r="CYH127" s="209"/>
      <c r="CYI127" s="209"/>
      <c r="CYJ127" s="209"/>
      <c r="CYK127" s="209"/>
      <c r="CYL127" s="209"/>
      <c r="CYM127" s="209"/>
      <c r="CYN127" s="209"/>
      <c r="CYO127" s="209"/>
      <c r="CYP127" s="209"/>
      <c r="CYQ127" s="209"/>
      <c r="CYR127" s="209"/>
      <c r="CYS127" s="209"/>
      <c r="CYT127" s="209"/>
      <c r="CYU127" s="209"/>
      <c r="CYV127" s="209"/>
      <c r="CYW127" s="209"/>
      <c r="CYX127" s="209"/>
      <c r="CYY127" s="209"/>
      <c r="CYZ127" s="209"/>
      <c r="CZA127" s="209"/>
      <c r="CZB127" s="209"/>
      <c r="CZC127" s="209"/>
      <c r="CZD127" s="209"/>
      <c r="CZE127" s="209"/>
      <c r="CZF127" s="209"/>
      <c r="CZG127" s="209"/>
      <c r="CZH127" s="209"/>
      <c r="CZI127" s="209"/>
      <c r="CZJ127" s="209"/>
      <c r="CZK127" s="209"/>
      <c r="CZL127" s="209"/>
      <c r="CZM127" s="209"/>
      <c r="CZN127" s="209"/>
      <c r="CZO127" s="209"/>
      <c r="CZP127" s="209"/>
      <c r="CZQ127" s="209"/>
      <c r="CZR127" s="209"/>
      <c r="CZS127" s="209"/>
      <c r="CZT127" s="209"/>
      <c r="CZU127" s="209"/>
      <c r="CZV127" s="209"/>
      <c r="CZW127" s="209"/>
      <c r="CZX127" s="209"/>
      <c r="CZY127" s="209"/>
      <c r="CZZ127" s="209"/>
      <c r="DAA127" s="209"/>
      <c r="DAB127" s="209"/>
      <c r="DAC127" s="209"/>
      <c r="DAD127" s="209"/>
      <c r="DAE127" s="209"/>
      <c r="DAF127" s="209"/>
      <c r="DAG127" s="209"/>
      <c r="DAH127" s="209"/>
      <c r="DAI127" s="209"/>
      <c r="DAJ127" s="209"/>
      <c r="DAK127" s="209"/>
      <c r="DAL127" s="209"/>
      <c r="DAM127" s="209"/>
      <c r="DAN127" s="209"/>
      <c r="DAO127" s="209"/>
      <c r="DAP127" s="209"/>
      <c r="DAQ127" s="209"/>
      <c r="DAR127" s="209"/>
      <c r="DAS127" s="209"/>
      <c r="DAT127" s="209"/>
      <c r="DAU127" s="209"/>
      <c r="DAV127" s="209"/>
      <c r="DAW127" s="209"/>
      <c r="DAX127" s="209"/>
      <c r="DAY127" s="209"/>
      <c r="DAZ127" s="209"/>
      <c r="DBA127" s="209"/>
      <c r="DBB127" s="209"/>
      <c r="DBC127" s="209"/>
      <c r="DBD127" s="209"/>
      <c r="DBE127" s="209"/>
      <c r="DBF127" s="209"/>
      <c r="DBG127" s="209"/>
      <c r="DBH127" s="209"/>
      <c r="DBI127" s="209"/>
      <c r="DBJ127" s="209"/>
      <c r="DBK127" s="209"/>
      <c r="DBL127" s="209"/>
      <c r="DBM127" s="209"/>
      <c r="DBN127" s="209"/>
      <c r="DBO127" s="209"/>
      <c r="DBP127" s="209"/>
      <c r="DBQ127" s="209"/>
      <c r="DBR127" s="209"/>
      <c r="DBS127" s="209"/>
      <c r="DBT127" s="209"/>
      <c r="DBU127" s="209"/>
      <c r="DBV127" s="209"/>
      <c r="DBW127" s="209"/>
      <c r="DBX127" s="209"/>
      <c r="DBY127" s="209"/>
      <c r="DBZ127" s="209"/>
      <c r="DCA127" s="209"/>
      <c r="DCB127" s="209"/>
      <c r="DCC127" s="209"/>
      <c r="DCD127" s="209"/>
      <c r="DCE127" s="209"/>
      <c r="DCF127" s="209"/>
      <c r="DCG127" s="209"/>
      <c r="DCH127" s="209"/>
      <c r="DCI127" s="209"/>
      <c r="DCJ127" s="209"/>
      <c r="DCK127" s="209"/>
      <c r="DCL127" s="209"/>
      <c r="DCM127" s="209"/>
      <c r="DCN127" s="209"/>
      <c r="DCO127" s="209"/>
      <c r="DCP127" s="209"/>
      <c r="DCQ127" s="209"/>
      <c r="DCR127" s="209"/>
      <c r="DCS127" s="209"/>
      <c r="DCT127" s="209"/>
      <c r="DCU127" s="209"/>
      <c r="DCV127" s="209"/>
      <c r="DCW127" s="209"/>
      <c r="DCX127" s="209"/>
      <c r="DCY127" s="209"/>
      <c r="DCZ127" s="209"/>
      <c r="DDA127" s="209"/>
      <c r="DDB127" s="209"/>
      <c r="DDC127" s="209"/>
      <c r="DDD127" s="209"/>
      <c r="DDE127" s="209"/>
      <c r="DDF127" s="209"/>
      <c r="DDG127" s="209"/>
      <c r="DDH127" s="209"/>
      <c r="DDI127" s="209"/>
      <c r="DDJ127" s="209"/>
      <c r="DDK127" s="209"/>
      <c r="DDL127" s="209"/>
      <c r="DDM127" s="209"/>
      <c r="DDN127" s="209"/>
      <c r="DDO127" s="209"/>
      <c r="DDP127" s="209"/>
      <c r="DDQ127" s="209"/>
      <c r="DDR127" s="209"/>
      <c r="DDS127" s="209"/>
      <c r="DDT127" s="209"/>
      <c r="DDU127" s="209"/>
      <c r="DDV127" s="209"/>
      <c r="DDW127" s="209"/>
      <c r="DDX127" s="209"/>
      <c r="DDY127" s="209"/>
      <c r="DDZ127" s="209"/>
      <c r="DEA127" s="209"/>
      <c r="DEB127" s="209"/>
      <c r="DEC127" s="209"/>
      <c r="DED127" s="209"/>
      <c r="DEE127" s="209"/>
      <c r="DEF127" s="209"/>
      <c r="DEG127" s="209"/>
      <c r="DEH127" s="209"/>
      <c r="DEI127" s="209"/>
      <c r="DEJ127" s="209"/>
      <c r="DEK127" s="209"/>
      <c r="DEL127" s="209"/>
      <c r="DEM127" s="209"/>
      <c r="DEN127" s="209"/>
      <c r="DEO127" s="209"/>
      <c r="DEP127" s="209"/>
      <c r="DEQ127" s="209"/>
      <c r="DER127" s="209"/>
      <c r="DES127" s="209"/>
      <c r="DET127" s="209"/>
      <c r="DEU127" s="209"/>
      <c r="DEV127" s="209"/>
      <c r="DEW127" s="209"/>
      <c r="DEX127" s="209"/>
      <c r="DEY127" s="209"/>
      <c r="DEZ127" s="209"/>
      <c r="DFA127" s="209"/>
      <c r="DFB127" s="209"/>
      <c r="DFC127" s="209"/>
      <c r="DFD127" s="209"/>
      <c r="DFE127" s="209"/>
      <c r="DFF127" s="209"/>
      <c r="DFG127" s="209"/>
      <c r="DFH127" s="209"/>
      <c r="DFI127" s="209"/>
      <c r="DFJ127" s="209"/>
      <c r="DFK127" s="209"/>
      <c r="DFL127" s="209"/>
      <c r="DFM127" s="209"/>
      <c r="DFN127" s="209"/>
      <c r="DFO127" s="209"/>
      <c r="DFP127" s="209"/>
      <c r="DFQ127" s="209"/>
      <c r="DFR127" s="209"/>
      <c r="DFS127" s="209"/>
      <c r="DFT127" s="209"/>
      <c r="DFU127" s="209"/>
      <c r="DFV127" s="209"/>
      <c r="DFW127" s="209"/>
      <c r="DFX127" s="209"/>
      <c r="DFY127" s="209"/>
      <c r="DFZ127" s="209"/>
      <c r="DGA127" s="209"/>
      <c r="DGB127" s="209"/>
      <c r="DGC127" s="209"/>
      <c r="DGD127" s="209"/>
      <c r="DGE127" s="209"/>
      <c r="DGF127" s="209"/>
      <c r="DGG127" s="209"/>
      <c r="DGH127" s="209"/>
      <c r="DGI127" s="209"/>
      <c r="DGJ127" s="209"/>
      <c r="DGK127" s="209"/>
      <c r="DGL127" s="209"/>
      <c r="DGM127" s="209"/>
      <c r="DGN127" s="209"/>
      <c r="DGO127" s="209"/>
      <c r="DGP127" s="209"/>
      <c r="DGQ127" s="209"/>
      <c r="DGR127" s="209"/>
      <c r="DGS127" s="209"/>
      <c r="DGT127" s="209"/>
      <c r="DGU127" s="209"/>
      <c r="DGV127" s="209"/>
      <c r="DGW127" s="209"/>
      <c r="DGX127" s="209"/>
      <c r="DGY127" s="209"/>
      <c r="DGZ127" s="209"/>
      <c r="DHA127" s="209"/>
      <c r="DHB127" s="209"/>
      <c r="DHC127" s="209"/>
      <c r="DHD127" s="209"/>
      <c r="DHE127" s="209"/>
      <c r="DHF127" s="209"/>
      <c r="DHG127" s="209"/>
      <c r="DHH127" s="209"/>
      <c r="DHI127" s="209"/>
      <c r="DHJ127" s="209"/>
      <c r="DHK127" s="209"/>
      <c r="DHL127" s="209"/>
      <c r="DHM127" s="209"/>
      <c r="DHN127" s="209"/>
      <c r="DHO127" s="209"/>
      <c r="DHP127" s="209"/>
      <c r="DHQ127" s="209"/>
      <c r="DHR127" s="209"/>
      <c r="DHS127" s="209"/>
      <c r="DHT127" s="209"/>
      <c r="DHU127" s="209"/>
      <c r="DHV127" s="209"/>
      <c r="DHW127" s="209"/>
      <c r="DHX127" s="209"/>
      <c r="DHY127" s="209"/>
      <c r="DHZ127" s="209"/>
      <c r="DIA127" s="209"/>
      <c r="DIB127" s="209"/>
      <c r="DIC127" s="209"/>
      <c r="DID127" s="209"/>
      <c r="DIE127" s="209"/>
      <c r="DIF127" s="209"/>
      <c r="DIG127" s="209"/>
      <c r="DIH127" s="209"/>
      <c r="DII127" s="209"/>
      <c r="DIJ127" s="209"/>
      <c r="DIK127" s="209"/>
      <c r="DIL127" s="209"/>
      <c r="DIM127" s="209"/>
      <c r="DIN127" s="209"/>
      <c r="DIO127" s="209"/>
      <c r="DIP127" s="209"/>
      <c r="DIQ127" s="209"/>
      <c r="DIR127" s="209"/>
      <c r="DIS127" s="209"/>
      <c r="DIT127" s="209"/>
      <c r="DIU127" s="209"/>
      <c r="DIV127" s="209"/>
      <c r="DIW127" s="209"/>
      <c r="DIX127" s="209"/>
      <c r="DIY127" s="209"/>
      <c r="DIZ127" s="209"/>
      <c r="DJA127" s="209"/>
      <c r="DJB127" s="209"/>
      <c r="DJC127" s="209"/>
      <c r="DJD127" s="209"/>
      <c r="DJE127" s="209"/>
      <c r="DJF127" s="209"/>
      <c r="DJG127" s="209"/>
      <c r="DJH127" s="209"/>
      <c r="DJI127" s="209"/>
      <c r="DJJ127" s="209"/>
      <c r="DJK127" s="209"/>
      <c r="DJL127" s="209"/>
      <c r="DJM127" s="209"/>
      <c r="DJN127" s="209"/>
      <c r="DJO127" s="209"/>
      <c r="DJP127" s="209"/>
      <c r="DJQ127" s="209"/>
      <c r="DJR127" s="209"/>
      <c r="DJS127" s="209"/>
      <c r="DJT127" s="209"/>
      <c r="DJU127" s="209"/>
      <c r="DJV127" s="209"/>
      <c r="DJW127" s="209"/>
      <c r="DJX127" s="209"/>
      <c r="DJY127" s="209"/>
      <c r="DJZ127" s="209"/>
      <c r="DKA127" s="209"/>
      <c r="DKB127" s="209"/>
      <c r="DKC127" s="209"/>
      <c r="DKD127" s="209"/>
      <c r="DKE127" s="209"/>
      <c r="DKF127" s="209"/>
      <c r="DKG127" s="209"/>
      <c r="DKH127" s="209"/>
      <c r="DKI127" s="209"/>
      <c r="DKJ127" s="209"/>
      <c r="DKK127" s="209"/>
      <c r="DKL127" s="209"/>
      <c r="DKM127" s="209"/>
      <c r="DKN127" s="209"/>
      <c r="DKO127" s="209"/>
      <c r="DKP127" s="209"/>
      <c r="DKQ127" s="209"/>
      <c r="DKR127" s="209"/>
      <c r="DKS127" s="209"/>
      <c r="DKT127" s="209"/>
      <c r="DKU127" s="209"/>
      <c r="DKV127" s="209"/>
      <c r="DKW127" s="209"/>
      <c r="DKX127" s="209"/>
      <c r="DKY127" s="209"/>
      <c r="DKZ127" s="209"/>
      <c r="DLA127" s="209"/>
      <c r="DLB127" s="209"/>
      <c r="DLC127" s="209"/>
      <c r="DLD127" s="209"/>
      <c r="DLE127" s="209"/>
      <c r="DLF127" s="209"/>
      <c r="DLG127" s="209"/>
      <c r="DLH127" s="209"/>
      <c r="DLI127" s="209"/>
      <c r="DLJ127" s="209"/>
      <c r="DLK127" s="209"/>
      <c r="DLL127" s="209"/>
      <c r="DLM127" s="209"/>
      <c r="DLN127" s="209"/>
      <c r="DLO127" s="209"/>
      <c r="DLP127" s="209"/>
      <c r="DLQ127" s="209"/>
      <c r="DLR127" s="209"/>
      <c r="DLS127" s="209"/>
      <c r="DLT127" s="209"/>
      <c r="DLU127" s="209"/>
      <c r="DLV127" s="209"/>
      <c r="DLW127" s="209"/>
      <c r="DLX127" s="209"/>
      <c r="DLY127" s="209"/>
      <c r="DLZ127" s="209"/>
      <c r="DMA127" s="209"/>
      <c r="DMB127" s="209"/>
      <c r="DMC127" s="209"/>
      <c r="DMD127" s="209"/>
      <c r="DME127" s="209"/>
      <c r="DMF127" s="209"/>
      <c r="DMG127" s="209"/>
      <c r="DMH127" s="209"/>
      <c r="DMI127" s="209"/>
      <c r="DMJ127" s="209"/>
      <c r="DMK127" s="209"/>
      <c r="DML127" s="209"/>
      <c r="DMM127" s="209"/>
      <c r="DMN127" s="209"/>
      <c r="DMO127" s="209"/>
      <c r="DMP127" s="209"/>
      <c r="DMQ127" s="209"/>
      <c r="DMR127" s="209"/>
      <c r="DMS127" s="209"/>
      <c r="DMT127" s="209"/>
      <c r="DMU127" s="209"/>
      <c r="DMV127" s="209"/>
      <c r="DMW127" s="209"/>
      <c r="DMX127" s="209"/>
      <c r="DMY127" s="209"/>
      <c r="DMZ127" s="209"/>
      <c r="DNA127" s="209"/>
      <c r="DNB127" s="209"/>
      <c r="DNC127" s="209"/>
      <c r="DND127" s="209"/>
      <c r="DNE127" s="209"/>
      <c r="DNF127" s="209"/>
      <c r="DNG127" s="209"/>
      <c r="DNH127" s="209"/>
      <c r="DNI127" s="209"/>
      <c r="DNJ127" s="209"/>
      <c r="DNK127" s="209"/>
      <c r="DNL127" s="209"/>
      <c r="DNM127" s="209"/>
      <c r="DNN127" s="209"/>
      <c r="DNO127" s="209"/>
      <c r="DNP127" s="209"/>
      <c r="DNQ127" s="209"/>
      <c r="DNR127" s="209"/>
      <c r="DNS127" s="209"/>
      <c r="DNT127" s="209"/>
      <c r="DNU127" s="209"/>
      <c r="DNV127" s="209"/>
      <c r="DNW127" s="209"/>
      <c r="DNX127" s="209"/>
      <c r="DNY127" s="209"/>
      <c r="DNZ127" s="209"/>
      <c r="DOA127" s="209"/>
      <c r="DOB127" s="209"/>
      <c r="DOC127" s="209"/>
      <c r="DOD127" s="209"/>
      <c r="DOE127" s="209"/>
      <c r="DOF127" s="209"/>
      <c r="DOG127" s="209"/>
      <c r="DOH127" s="209"/>
      <c r="DOI127" s="209"/>
      <c r="DOJ127" s="209"/>
      <c r="DOK127" s="209"/>
      <c r="DOL127" s="209"/>
      <c r="DOM127" s="209"/>
      <c r="DON127" s="209"/>
      <c r="DOO127" s="209"/>
      <c r="DOP127" s="209"/>
      <c r="DOQ127" s="209"/>
      <c r="DOR127" s="209"/>
      <c r="DOS127" s="209"/>
      <c r="DOT127" s="209"/>
      <c r="DOU127" s="209"/>
      <c r="DOV127" s="209"/>
      <c r="DOW127" s="209"/>
      <c r="DOX127" s="209"/>
      <c r="DOY127" s="209"/>
      <c r="DOZ127" s="209"/>
      <c r="DPA127" s="209"/>
      <c r="DPB127" s="209"/>
      <c r="DPC127" s="209"/>
      <c r="DPD127" s="209"/>
      <c r="DPE127" s="209"/>
      <c r="DPF127" s="209"/>
      <c r="DPG127" s="209"/>
      <c r="DPH127" s="209"/>
      <c r="DPI127" s="209"/>
      <c r="DPJ127" s="209"/>
      <c r="DPK127" s="209"/>
      <c r="DPL127" s="209"/>
      <c r="DPM127" s="209"/>
      <c r="DPN127" s="209"/>
      <c r="DPO127" s="209"/>
      <c r="DPP127" s="209"/>
      <c r="DPQ127" s="209"/>
      <c r="DPR127" s="209"/>
      <c r="DPS127" s="209"/>
      <c r="DPT127" s="209"/>
      <c r="DPU127" s="209"/>
      <c r="DPV127" s="209"/>
      <c r="DPW127" s="209"/>
      <c r="DPX127" s="209"/>
      <c r="DPY127" s="209"/>
      <c r="DPZ127" s="209"/>
      <c r="DQA127" s="209"/>
      <c r="DQB127" s="209"/>
      <c r="DQC127" s="209"/>
      <c r="DQD127" s="209"/>
      <c r="DQE127" s="209"/>
      <c r="DQF127" s="209"/>
      <c r="DQG127" s="209"/>
      <c r="DQH127" s="209"/>
      <c r="DQI127" s="209"/>
      <c r="DQJ127" s="209"/>
      <c r="DQK127" s="209"/>
      <c r="DQL127" s="209"/>
      <c r="DQM127" s="209"/>
      <c r="DQN127" s="209"/>
      <c r="DQO127" s="209"/>
      <c r="DQP127" s="209"/>
      <c r="DQQ127" s="209"/>
      <c r="DQR127" s="209"/>
      <c r="DQS127" s="209"/>
      <c r="DQT127" s="209"/>
      <c r="DQU127" s="209"/>
      <c r="DQV127" s="209"/>
      <c r="DQW127" s="209"/>
      <c r="DQX127" s="209"/>
      <c r="DQY127" s="209"/>
      <c r="DQZ127" s="209"/>
      <c r="DRA127" s="209"/>
      <c r="DRB127" s="209"/>
      <c r="DRC127" s="209"/>
      <c r="DRD127" s="209"/>
      <c r="DRE127" s="209"/>
      <c r="DRF127" s="209"/>
      <c r="DRG127" s="209"/>
      <c r="DRH127" s="209"/>
      <c r="DRI127" s="209"/>
      <c r="DRJ127" s="209"/>
      <c r="DRK127" s="209"/>
      <c r="DRL127" s="209"/>
      <c r="DRM127" s="209"/>
      <c r="DRN127" s="209"/>
      <c r="DRO127" s="209"/>
      <c r="DRP127" s="209"/>
      <c r="DRQ127" s="209"/>
      <c r="DRR127" s="209"/>
      <c r="DRS127" s="209"/>
      <c r="DRT127" s="209"/>
      <c r="DRU127" s="209"/>
      <c r="DRV127" s="209"/>
      <c r="DRW127" s="209"/>
      <c r="DRX127" s="209"/>
      <c r="DRY127" s="209"/>
      <c r="DRZ127" s="209"/>
      <c r="DSA127" s="209"/>
      <c r="DSB127" s="209"/>
      <c r="DSC127" s="209"/>
      <c r="DSD127" s="209"/>
      <c r="DSE127" s="209"/>
      <c r="DSF127" s="209"/>
      <c r="DSG127" s="209"/>
      <c r="DSH127" s="209"/>
      <c r="DSI127" s="209"/>
      <c r="DSJ127" s="209"/>
      <c r="DSK127" s="209"/>
      <c r="DSL127" s="209"/>
      <c r="DSM127" s="209"/>
      <c r="DSN127" s="209"/>
      <c r="DSO127" s="209"/>
      <c r="DSP127" s="209"/>
      <c r="DSQ127" s="209"/>
      <c r="DSR127" s="209"/>
      <c r="DSS127" s="209"/>
      <c r="DST127" s="209"/>
      <c r="DSU127" s="209"/>
      <c r="DSV127" s="209"/>
      <c r="DSW127" s="209"/>
      <c r="DSX127" s="209"/>
      <c r="DSY127" s="209"/>
      <c r="DSZ127" s="209"/>
      <c r="DTA127" s="209"/>
      <c r="DTB127" s="209"/>
      <c r="DTC127" s="209"/>
      <c r="DTD127" s="209"/>
      <c r="DTE127" s="209"/>
      <c r="DTF127" s="209"/>
      <c r="DTG127" s="209"/>
      <c r="DTH127" s="209"/>
      <c r="DTI127" s="209"/>
      <c r="DTJ127" s="209"/>
      <c r="DTK127" s="209"/>
      <c r="DTL127" s="209"/>
      <c r="DTM127" s="209"/>
      <c r="DTN127" s="209"/>
      <c r="DTO127" s="209"/>
      <c r="DTP127" s="209"/>
      <c r="DTQ127" s="209"/>
      <c r="DTR127" s="209"/>
      <c r="DTS127" s="209"/>
      <c r="DTT127" s="209"/>
      <c r="DTU127" s="209"/>
      <c r="DTV127" s="209"/>
      <c r="DTW127" s="209"/>
      <c r="DTX127" s="209"/>
      <c r="DTY127" s="209"/>
      <c r="DTZ127" s="209"/>
      <c r="DUA127" s="209"/>
      <c r="DUB127" s="209"/>
      <c r="DUC127" s="209"/>
      <c r="DUD127" s="209"/>
      <c r="DUE127" s="209"/>
      <c r="DUF127" s="209"/>
      <c r="DUG127" s="209"/>
      <c r="DUH127" s="209"/>
      <c r="DUI127" s="209"/>
      <c r="DUJ127" s="209"/>
      <c r="DUK127" s="209"/>
      <c r="DUL127" s="209"/>
      <c r="DUM127" s="209"/>
      <c r="DUN127" s="209"/>
      <c r="DUO127" s="209"/>
      <c r="DUP127" s="209"/>
      <c r="DUQ127" s="209"/>
      <c r="DUR127" s="209"/>
      <c r="DUS127" s="209"/>
      <c r="DUT127" s="209"/>
      <c r="DUU127" s="209"/>
      <c r="DUV127" s="209"/>
      <c r="DUW127" s="209"/>
      <c r="DUX127" s="209"/>
      <c r="DUY127" s="209"/>
      <c r="DUZ127" s="209"/>
      <c r="DVA127" s="209"/>
      <c r="DVB127" s="209"/>
      <c r="DVC127" s="209"/>
      <c r="DVD127" s="209"/>
      <c r="DVE127" s="209"/>
      <c r="DVF127" s="209"/>
      <c r="DVG127" s="209"/>
      <c r="DVH127" s="209"/>
      <c r="DVI127" s="209"/>
      <c r="DVJ127" s="209"/>
      <c r="DVK127" s="209"/>
      <c r="DVL127" s="209"/>
      <c r="DVM127" s="209"/>
      <c r="DVN127" s="209"/>
      <c r="DVO127" s="209"/>
      <c r="DVP127" s="209"/>
      <c r="DVQ127" s="209"/>
      <c r="DVR127" s="209"/>
      <c r="DVS127" s="209"/>
      <c r="DVT127" s="209"/>
      <c r="DVU127" s="209"/>
      <c r="DVV127" s="209"/>
      <c r="DVW127" s="209"/>
      <c r="DVX127" s="209"/>
      <c r="DVY127" s="209"/>
      <c r="DVZ127" s="209"/>
      <c r="DWA127" s="209"/>
      <c r="DWB127" s="209"/>
      <c r="DWC127" s="209"/>
      <c r="DWD127" s="209"/>
      <c r="DWE127" s="209"/>
      <c r="DWF127" s="209"/>
      <c r="DWG127" s="209"/>
      <c r="DWH127" s="209"/>
      <c r="DWI127" s="209"/>
      <c r="DWJ127" s="209"/>
      <c r="DWK127" s="209"/>
      <c r="DWL127" s="209"/>
      <c r="DWM127" s="209"/>
      <c r="DWN127" s="209"/>
      <c r="DWO127" s="209"/>
      <c r="DWP127" s="209"/>
      <c r="DWQ127" s="209"/>
      <c r="DWR127" s="209"/>
      <c r="DWS127" s="209"/>
      <c r="DWT127" s="209"/>
      <c r="DWU127" s="209"/>
      <c r="DWV127" s="209"/>
      <c r="DWW127" s="209"/>
      <c r="DWX127" s="209"/>
      <c r="DWY127" s="209"/>
      <c r="DWZ127" s="209"/>
      <c r="DXA127" s="209"/>
      <c r="DXB127" s="209"/>
      <c r="DXC127" s="209"/>
      <c r="DXD127" s="209"/>
      <c r="DXE127" s="209"/>
      <c r="DXF127" s="209"/>
      <c r="DXG127" s="209"/>
      <c r="DXH127" s="209"/>
      <c r="DXI127" s="209"/>
      <c r="DXJ127" s="209"/>
      <c r="DXK127" s="209"/>
      <c r="DXL127" s="209"/>
      <c r="DXM127" s="209"/>
      <c r="DXN127" s="209"/>
      <c r="DXO127" s="209"/>
      <c r="DXP127" s="209"/>
      <c r="DXQ127" s="209"/>
      <c r="DXR127" s="209"/>
      <c r="DXS127" s="209"/>
      <c r="DXT127" s="209"/>
      <c r="DXU127" s="209"/>
      <c r="DXV127" s="209"/>
      <c r="DXW127" s="209"/>
      <c r="DXX127" s="209"/>
      <c r="DXY127" s="209"/>
      <c r="DXZ127" s="209"/>
      <c r="DYA127" s="209"/>
      <c r="DYB127" s="209"/>
      <c r="DYC127" s="209"/>
      <c r="DYD127" s="209"/>
      <c r="DYE127" s="209"/>
      <c r="DYF127" s="209"/>
      <c r="DYG127" s="209"/>
      <c r="DYH127" s="209"/>
      <c r="DYI127" s="209"/>
      <c r="DYJ127" s="209"/>
      <c r="DYK127" s="209"/>
      <c r="DYL127" s="209"/>
      <c r="DYM127" s="209"/>
      <c r="DYN127" s="209"/>
      <c r="DYO127" s="209"/>
      <c r="DYP127" s="209"/>
      <c r="DYQ127" s="209"/>
      <c r="DYR127" s="209"/>
      <c r="DYS127" s="209"/>
      <c r="DYT127" s="209"/>
      <c r="DYU127" s="209"/>
      <c r="DYV127" s="209"/>
      <c r="DYW127" s="209"/>
      <c r="DYX127" s="209"/>
      <c r="DYY127" s="209"/>
      <c r="DYZ127" s="209"/>
      <c r="DZA127" s="209"/>
      <c r="DZB127" s="209"/>
      <c r="DZC127" s="209"/>
      <c r="DZD127" s="209"/>
      <c r="DZE127" s="209"/>
      <c r="DZF127" s="209"/>
      <c r="DZG127" s="209"/>
      <c r="DZH127" s="209"/>
      <c r="DZI127" s="209"/>
      <c r="DZJ127" s="209"/>
      <c r="DZK127" s="209"/>
      <c r="DZL127" s="209"/>
      <c r="DZM127" s="209"/>
      <c r="DZN127" s="209"/>
      <c r="DZO127" s="209"/>
      <c r="DZP127" s="209"/>
      <c r="DZQ127" s="209"/>
      <c r="DZR127" s="209"/>
      <c r="DZS127" s="209"/>
      <c r="DZT127" s="209"/>
      <c r="DZU127" s="209"/>
      <c r="DZV127" s="209"/>
      <c r="DZW127" s="209"/>
      <c r="DZX127" s="209"/>
      <c r="DZY127" s="209"/>
      <c r="DZZ127" s="209"/>
      <c r="EAA127" s="209"/>
      <c r="EAB127" s="209"/>
      <c r="EAC127" s="209"/>
      <c r="EAD127" s="209"/>
      <c r="EAE127" s="209"/>
      <c r="EAF127" s="209"/>
      <c r="EAG127" s="209"/>
      <c r="EAH127" s="209"/>
      <c r="EAI127" s="209"/>
      <c r="EAJ127" s="209"/>
      <c r="EAK127" s="209"/>
      <c r="EAL127" s="209"/>
      <c r="EAM127" s="209"/>
      <c r="EAN127" s="209"/>
      <c r="EAO127" s="209"/>
      <c r="EAP127" s="209"/>
      <c r="EAQ127" s="209"/>
      <c r="EAR127" s="209"/>
      <c r="EAS127" s="209"/>
      <c r="EAT127" s="209"/>
      <c r="EAU127" s="209"/>
      <c r="EAV127" s="209"/>
      <c r="EAW127" s="209"/>
      <c r="EAX127" s="209"/>
      <c r="EAY127" s="209"/>
      <c r="EAZ127" s="209"/>
      <c r="EBA127" s="209"/>
      <c r="EBB127" s="209"/>
      <c r="EBC127" s="209"/>
      <c r="EBD127" s="209"/>
      <c r="EBE127" s="209"/>
      <c r="EBF127" s="209"/>
      <c r="EBG127" s="209"/>
      <c r="EBH127" s="209"/>
      <c r="EBI127" s="209"/>
      <c r="EBJ127" s="209"/>
      <c r="EBK127" s="209"/>
      <c r="EBL127" s="209"/>
      <c r="EBM127" s="209"/>
      <c r="EBN127" s="209"/>
      <c r="EBO127" s="209"/>
      <c r="EBP127" s="209"/>
      <c r="EBQ127" s="209"/>
      <c r="EBR127" s="209"/>
      <c r="EBS127" s="209"/>
      <c r="EBT127" s="209"/>
      <c r="EBU127" s="209"/>
      <c r="EBV127" s="209"/>
      <c r="EBW127" s="209"/>
      <c r="EBX127" s="209"/>
      <c r="EBY127" s="209"/>
      <c r="EBZ127" s="209"/>
      <c r="ECA127" s="209"/>
      <c r="ECB127" s="209"/>
      <c r="ECC127" s="209"/>
      <c r="ECD127" s="209"/>
      <c r="ECE127" s="209"/>
      <c r="ECF127" s="209"/>
      <c r="ECG127" s="209"/>
      <c r="ECH127" s="209"/>
      <c r="ECI127" s="209"/>
      <c r="ECJ127" s="209"/>
      <c r="ECK127" s="209"/>
      <c r="ECL127" s="209"/>
      <c r="ECM127" s="209"/>
      <c r="ECN127" s="209"/>
      <c r="ECO127" s="209"/>
      <c r="ECP127" s="209"/>
      <c r="ECQ127" s="209"/>
      <c r="ECR127" s="209"/>
      <c r="ECS127" s="209"/>
      <c r="ECT127" s="209"/>
      <c r="ECU127" s="209"/>
      <c r="ECV127" s="209"/>
      <c r="ECW127" s="209"/>
      <c r="ECX127" s="209"/>
      <c r="ECY127" s="209"/>
      <c r="ECZ127" s="209"/>
      <c r="EDA127" s="209"/>
      <c r="EDB127" s="209"/>
      <c r="EDC127" s="209"/>
      <c r="EDD127" s="209"/>
      <c r="EDE127" s="209"/>
      <c r="EDF127" s="209"/>
      <c r="EDG127" s="209"/>
      <c r="EDH127" s="209"/>
      <c r="EDI127" s="209"/>
      <c r="EDJ127" s="209"/>
      <c r="EDK127" s="209"/>
      <c r="EDL127" s="209"/>
      <c r="EDM127" s="209"/>
      <c r="EDN127" s="209"/>
      <c r="EDO127" s="209"/>
      <c r="EDP127" s="209"/>
      <c r="EDQ127" s="209"/>
      <c r="EDR127" s="209"/>
      <c r="EDS127" s="209"/>
      <c r="EDT127" s="209"/>
      <c r="EDU127" s="209"/>
      <c r="EDV127" s="209"/>
      <c r="EDW127" s="209"/>
      <c r="EDX127" s="209"/>
      <c r="EDY127" s="209"/>
      <c r="EDZ127" s="209"/>
      <c r="EEA127" s="209"/>
      <c r="EEB127" s="209"/>
      <c r="EEC127" s="209"/>
      <c r="EED127" s="209"/>
      <c r="EEE127" s="209"/>
      <c r="EEF127" s="209"/>
      <c r="EEG127" s="209"/>
      <c r="EEH127" s="209"/>
      <c r="EEI127" s="209"/>
      <c r="EEJ127" s="209"/>
      <c r="EEK127" s="209"/>
      <c r="EEL127" s="209"/>
      <c r="EEM127" s="209"/>
      <c r="EEN127" s="209"/>
      <c r="EEO127" s="209"/>
      <c r="EEP127" s="209"/>
      <c r="EEQ127" s="209"/>
      <c r="EER127" s="209"/>
      <c r="EES127" s="209"/>
      <c r="EET127" s="209"/>
      <c r="EEU127" s="209"/>
      <c r="EEV127" s="209"/>
      <c r="EEW127" s="209"/>
      <c r="EEX127" s="209"/>
      <c r="EEY127" s="209"/>
      <c r="EEZ127" s="209"/>
      <c r="EFA127" s="209"/>
      <c r="EFB127" s="209"/>
      <c r="EFC127" s="209"/>
      <c r="EFD127" s="209"/>
      <c r="EFE127" s="209"/>
      <c r="EFF127" s="209"/>
      <c r="EFG127" s="209"/>
      <c r="EFH127" s="209"/>
      <c r="EFI127" s="209"/>
      <c r="EFJ127" s="209"/>
      <c r="EFK127" s="209"/>
      <c r="EFL127" s="209"/>
      <c r="EFM127" s="209"/>
      <c r="EFN127" s="209"/>
      <c r="EFO127" s="209"/>
      <c r="EFP127" s="209"/>
      <c r="EFQ127" s="209"/>
      <c r="EFR127" s="209"/>
      <c r="EFS127" s="209"/>
      <c r="EFT127" s="209"/>
      <c r="EFU127" s="209"/>
      <c r="EFV127" s="209"/>
      <c r="EFW127" s="209"/>
      <c r="EFX127" s="209"/>
      <c r="EFY127" s="209"/>
      <c r="EFZ127" s="209"/>
      <c r="EGA127" s="209"/>
      <c r="EGB127" s="209"/>
      <c r="EGC127" s="209"/>
      <c r="EGD127" s="209"/>
      <c r="EGE127" s="209"/>
      <c r="EGF127" s="209"/>
      <c r="EGG127" s="209"/>
      <c r="EGH127" s="209"/>
      <c r="EGI127" s="209"/>
      <c r="EGJ127" s="209"/>
      <c r="EGK127" s="209"/>
      <c r="EGL127" s="209"/>
      <c r="EGM127" s="209"/>
      <c r="EGN127" s="209"/>
      <c r="EGO127" s="209"/>
      <c r="EGP127" s="209"/>
      <c r="EGQ127" s="209"/>
      <c r="EGR127" s="209"/>
      <c r="EGS127" s="209"/>
      <c r="EGT127" s="209"/>
      <c r="EGU127" s="209"/>
      <c r="EGV127" s="209"/>
      <c r="EGW127" s="209"/>
      <c r="EGX127" s="209"/>
      <c r="EGY127" s="209"/>
      <c r="EGZ127" s="209"/>
      <c r="EHA127" s="209"/>
      <c r="EHB127" s="209"/>
      <c r="EHC127" s="209"/>
      <c r="EHD127" s="209"/>
      <c r="EHE127" s="209"/>
      <c r="EHF127" s="209"/>
      <c r="EHG127" s="209"/>
      <c r="EHH127" s="209"/>
      <c r="EHI127" s="209"/>
      <c r="EHJ127" s="209"/>
      <c r="EHK127" s="209"/>
      <c r="EHL127" s="209"/>
      <c r="EHM127" s="209"/>
      <c r="EHN127" s="209"/>
      <c r="EHO127" s="209"/>
      <c r="EHP127" s="209"/>
      <c r="EHQ127" s="209"/>
      <c r="EHR127" s="209"/>
      <c r="EHS127" s="209"/>
      <c r="EHT127" s="209"/>
      <c r="EHU127" s="209"/>
      <c r="EHV127" s="209"/>
      <c r="EHW127" s="209"/>
      <c r="EHX127" s="209"/>
      <c r="EHY127" s="209"/>
      <c r="EHZ127" s="209"/>
      <c r="EIA127" s="209"/>
      <c r="EIB127" s="209"/>
      <c r="EIC127" s="209"/>
      <c r="EID127" s="209"/>
      <c r="EIE127" s="209"/>
      <c r="EIF127" s="209"/>
      <c r="EIG127" s="209"/>
      <c r="EIH127" s="209"/>
      <c r="EII127" s="209"/>
      <c r="EIJ127" s="209"/>
      <c r="EIK127" s="209"/>
      <c r="EIL127" s="209"/>
      <c r="EIM127" s="209"/>
      <c r="EIN127" s="209"/>
      <c r="EIO127" s="209"/>
      <c r="EIP127" s="209"/>
      <c r="EIQ127" s="209"/>
      <c r="EIR127" s="209"/>
      <c r="EIS127" s="209"/>
      <c r="EIT127" s="209"/>
      <c r="EIU127" s="209"/>
      <c r="EIV127" s="209"/>
      <c r="EIW127" s="209"/>
      <c r="EIX127" s="209"/>
      <c r="EIY127" s="209"/>
      <c r="EIZ127" s="209"/>
      <c r="EJA127" s="209"/>
      <c r="EJB127" s="209"/>
      <c r="EJC127" s="209"/>
      <c r="EJD127" s="209"/>
      <c r="EJE127" s="209"/>
      <c r="EJF127" s="209"/>
      <c r="EJG127" s="209"/>
      <c r="EJH127" s="209"/>
      <c r="EJI127" s="209"/>
      <c r="EJJ127" s="209"/>
      <c r="EJK127" s="209"/>
      <c r="EJL127" s="209"/>
      <c r="EJM127" s="209"/>
      <c r="EJN127" s="209"/>
      <c r="EJO127" s="209"/>
      <c r="EJP127" s="209"/>
      <c r="EJQ127" s="209"/>
      <c r="EJR127" s="209"/>
      <c r="EJS127" s="209"/>
      <c r="EJT127" s="209"/>
      <c r="EJU127" s="209"/>
      <c r="EJV127" s="209"/>
      <c r="EJW127" s="209"/>
      <c r="EJX127" s="209"/>
      <c r="EJY127" s="209"/>
      <c r="EJZ127" s="209"/>
      <c r="EKA127" s="209"/>
      <c r="EKB127" s="209"/>
      <c r="EKC127" s="209"/>
      <c r="EKD127" s="209"/>
      <c r="EKE127" s="209"/>
      <c r="EKF127" s="209"/>
      <c r="EKG127" s="209"/>
      <c r="EKH127" s="209"/>
      <c r="EKI127" s="209"/>
      <c r="EKJ127" s="209"/>
      <c r="EKK127" s="209"/>
      <c r="EKL127" s="209"/>
      <c r="EKM127" s="209"/>
      <c r="EKN127" s="209"/>
      <c r="EKO127" s="209"/>
      <c r="EKP127" s="209"/>
      <c r="EKQ127" s="209"/>
      <c r="EKR127" s="209"/>
      <c r="EKS127" s="209"/>
      <c r="EKT127" s="209"/>
      <c r="EKU127" s="209"/>
      <c r="EKV127" s="209"/>
      <c r="EKW127" s="209"/>
      <c r="EKX127" s="209"/>
      <c r="EKY127" s="209"/>
      <c r="EKZ127" s="209"/>
      <c r="ELA127" s="209"/>
      <c r="ELB127" s="209"/>
      <c r="ELC127" s="209"/>
      <c r="ELD127" s="209"/>
      <c r="ELE127" s="209"/>
      <c r="ELF127" s="209"/>
      <c r="ELG127" s="209"/>
      <c r="ELH127" s="209"/>
      <c r="ELI127" s="209"/>
      <c r="ELJ127" s="209"/>
      <c r="ELK127" s="209"/>
      <c r="ELL127" s="209"/>
      <c r="ELM127" s="209"/>
      <c r="ELN127" s="209"/>
      <c r="ELO127" s="209"/>
      <c r="ELP127" s="209"/>
      <c r="ELQ127" s="209"/>
      <c r="ELR127" s="209"/>
      <c r="ELS127" s="209"/>
      <c r="ELT127" s="209"/>
      <c r="ELU127" s="209"/>
      <c r="ELV127" s="209"/>
      <c r="ELW127" s="209"/>
      <c r="ELX127" s="209"/>
      <c r="ELY127" s="209"/>
      <c r="ELZ127" s="209"/>
      <c r="EMA127" s="209"/>
      <c r="EMB127" s="209"/>
      <c r="EMC127" s="209"/>
      <c r="EMD127" s="209"/>
      <c r="EME127" s="209"/>
      <c r="EMF127" s="209"/>
      <c r="EMG127" s="209"/>
      <c r="EMH127" s="209"/>
      <c r="EMI127" s="209"/>
      <c r="EMJ127" s="209"/>
      <c r="EMK127" s="209"/>
      <c r="EML127" s="209"/>
      <c r="EMM127" s="209"/>
      <c r="EMN127" s="209"/>
      <c r="EMO127" s="209"/>
      <c r="EMP127" s="209"/>
      <c r="EMQ127" s="209"/>
      <c r="EMR127" s="209"/>
      <c r="EMS127" s="209"/>
      <c r="EMT127" s="209"/>
      <c r="EMU127" s="209"/>
      <c r="EMV127" s="209"/>
      <c r="EMW127" s="209"/>
      <c r="EMX127" s="209"/>
      <c r="EMY127" s="209"/>
      <c r="EMZ127" s="209"/>
      <c r="ENA127" s="209"/>
      <c r="ENB127" s="209"/>
      <c r="ENC127" s="209"/>
      <c r="END127" s="209"/>
      <c r="ENE127" s="209"/>
      <c r="ENF127" s="209"/>
      <c r="ENG127" s="209"/>
      <c r="ENH127" s="209"/>
      <c r="ENI127" s="209"/>
      <c r="ENJ127" s="209"/>
      <c r="ENK127" s="209"/>
      <c r="ENL127" s="209"/>
      <c r="ENM127" s="209"/>
      <c r="ENN127" s="209"/>
      <c r="ENO127" s="209"/>
      <c r="ENP127" s="209"/>
      <c r="ENQ127" s="209"/>
      <c r="ENR127" s="209"/>
      <c r="ENS127" s="209"/>
      <c r="ENT127" s="209"/>
      <c r="ENU127" s="209"/>
      <c r="ENV127" s="209"/>
      <c r="ENW127" s="209"/>
      <c r="ENX127" s="209"/>
      <c r="ENY127" s="209"/>
      <c r="ENZ127" s="209"/>
      <c r="EOA127" s="209"/>
      <c r="EOB127" s="209"/>
      <c r="EOC127" s="209"/>
      <c r="EOD127" s="209"/>
      <c r="EOE127" s="209"/>
      <c r="EOF127" s="209"/>
      <c r="EOG127" s="209"/>
      <c r="EOH127" s="209"/>
      <c r="EOI127" s="209"/>
      <c r="EOJ127" s="209"/>
      <c r="EOK127" s="209"/>
      <c r="EOL127" s="209"/>
      <c r="EOM127" s="209"/>
      <c r="EON127" s="209"/>
      <c r="EOO127" s="209"/>
      <c r="EOP127" s="209"/>
      <c r="EOQ127" s="209"/>
      <c r="EOR127" s="209"/>
      <c r="EOS127" s="209"/>
      <c r="EOT127" s="209"/>
      <c r="EOU127" s="209"/>
      <c r="EOV127" s="209"/>
      <c r="EOW127" s="209"/>
      <c r="EOX127" s="209"/>
      <c r="EOY127" s="209"/>
      <c r="EOZ127" s="209"/>
      <c r="EPA127" s="209"/>
      <c r="EPB127" s="209"/>
      <c r="EPC127" s="209"/>
      <c r="EPD127" s="209"/>
      <c r="EPE127" s="209"/>
      <c r="EPF127" s="209"/>
      <c r="EPG127" s="209"/>
      <c r="EPH127" s="209"/>
      <c r="EPI127" s="209"/>
      <c r="EPJ127" s="209"/>
      <c r="EPK127" s="209"/>
      <c r="EPL127" s="209"/>
      <c r="EPM127" s="209"/>
      <c r="EPN127" s="209"/>
      <c r="EPO127" s="209"/>
      <c r="EPP127" s="209"/>
      <c r="EPQ127" s="209"/>
      <c r="EPR127" s="209"/>
      <c r="EPS127" s="209"/>
      <c r="EPT127" s="209"/>
      <c r="EPU127" s="209"/>
      <c r="EPV127" s="209"/>
      <c r="EPW127" s="209"/>
      <c r="EPX127" s="209"/>
      <c r="EPY127" s="209"/>
      <c r="EPZ127" s="209"/>
      <c r="EQA127" s="209"/>
      <c r="EQB127" s="209"/>
      <c r="EQC127" s="209"/>
      <c r="EQD127" s="209"/>
      <c r="EQE127" s="209"/>
      <c r="EQF127" s="209"/>
      <c r="EQG127" s="209"/>
      <c r="EQH127" s="209"/>
      <c r="EQI127" s="209"/>
      <c r="EQJ127" s="209"/>
      <c r="EQK127" s="209"/>
      <c r="EQL127" s="209"/>
      <c r="EQM127" s="209"/>
      <c r="EQN127" s="209"/>
      <c r="EQO127" s="209"/>
      <c r="EQP127" s="209"/>
      <c r="EQQ127" s="209"/>
      <c r="EQR127" s="209"/>
      <c r="EQS127" s="209"/>
      <c r="EQT127" s="209"/>
      <c r="EQU127" s="209"/>
      <c r="EQV127" s="209"/>
      <c r="EQW127" s="209"/>
      <c r="EQX127" s="209"/>
      <c r="EQY127" s="209"/>
      <c r="EQZ127" s="209"/>
      <c r="ERA127" s="209"/>
      <c r="ERB127" s="209"/>
      <c r="ERC127" s="209"/>
      <c r="ERD127" s="209"/>
      <c r="ERE127" s="209"/>
      <c r="ERF127" s="209"/>
      <c r="ERG127" s="209"/>
      <c r="ERH127" s="209"/>
      <c r="ERI127" s="209"/>
      <c r="ERJ127" s="209"/>
      <c r="ERK127" s="209"/>
      <c r="ERL127" s="209"/>
      <c r="ERM127" s="209"/>
      <c r="ERN127" s="209"/>
      <c r="ERO127" s="209"/>
      <c r="ERP127" s="209"/>
      <c r="ERQ127" s="209"/>
      <c r="ERR127" s="209"/>
      <c r="ERS127" s="209"/>
      <c r="ERT127" s="209"/>
      <c r="ERU127" s="209"/>
      <c r="ERV127" s="209"/>
      <c r="ERW127" s="209"/>
      <c r="ERX127" s="209"/>
      <c r="ERY127" s="209"/>
      <c r="ERZ127" s="209"/>
      <c r="ESA127" s="209"/>
      <c r="ESB127" s="209"/>
      <c r="ESC127" s="209"/>
      <c r="ESD127" s="209"/>
      <c r="ESE127" s="209"/>
      <c r="ESF127" s="209"/>
      <c r="ESG127" s="209"/>
      <c r="ESH127" s="209"/>
      <c r="ESI127" s="209"/>
      <c r="ESJ127" s="209"/>
      <c r="ESK127" s="209"/>
      <c r="ESL127" s="209"/>
      <c r="ESM127" s="209"/>
      <c r="ESN127" s="209"/>
      <c r="ESO127" s="209"/>
      <c r="ESP127" s="209"/>
      <c r="ESQ127" s="209"/>
      <c r="ESR127" s="209"/>
      <c r="ESS127" s="209"/>
      <c r="EST127" s="209"/>
      <c r="ESU127" s="209"/>
      <c r="ESV127" s="209"/>
      <c r="ESW127" s="209"/>
      <c r="ESX127" s="209"/>
      <c r="ESY127" s="209"/>
      <c r="ESZ127" s="209"/>
      <c r="ETA127" s="209"/>
      <c r="ETB127" s="209"/>
      <c r="ETC127" s="209"/>
      <c r="ETD127" s="209"/>
      <c r="ETE127" s="209"/>
      <c r="ETF127" s="209"/>
      <c r="ETG127" s="209"/>
      <c r="ETH127" s="209"/>
      <c r="ETI127" s="209"/>
      <c r="ETJ127" s="209"/>
      <c r="ETK127" s="209"/>
      <c r="ETL127" s="209"/>
      <c r="ETM127" s="209"/>
      <c r="ETN127" s="209"/>
      <c r="ETO127" s="209"/>
      <c r="ETP127" s="209"/>
      <c r="ETQ127" s="209"/>
      <c r="ETR127" s="209"/>
      <c r="ETS127" s="209"/>
      <c r="ETT127" s="209"/>
      <c r="ETU127" s="209"/>
      <c r="ETV127" s="209"/>
      <c r="ETW127" s="209"/>
      <c r="ETX127" s="209"/>
      <c r="ETY127" s="209"/>
      <c r="ETZ127" s="209"/>
      <c r="EUA127" s="209"/>
      <c r="EUB127" s="209"/>
      <c r="EUC127" s="209"/>
      <c r="EUD127" s="209"/>
      <c r="EUE127" s="209"/>
      <c r="EUF127" s="209"/>
      <c r="EUG127" s="209"/>
      <c r="EUH127" s="209"/>
      <c r="EUI127" s="209"/>
      <c r="EUJ127" s="209"/>
      <c r="EUK127" s="209"/>
      <c r="EUL127" s="209"/>
      <c r="EUM127" s="209"/>
      <c r="EUN127" s="209"/>
      <c r="EUO127" s="209"/>
      <c r="EUP127" s="209"/>
      <c r="EUQ127" s="209"/>
      <c r="EUR127" s="209"/>
      <c r="EUS127" s="209"/>
      <c r="EUT127" s="209"/>
      <c r="EUU127" s="209"/>
      <c r="EUV127" s="209"/>
      <c r="EUW127" s="209"/>
      <c r="EUX127" s="209"/>
      <c r="EUY127" s="209"/>
      <c r="EUZ127" s="209"/>
      <c r="EVA127" s="209"/>
      <c r="EVB127" s="209"/>
      <c r="EVC127" s="209"/>
      <c r="EVD127" s="209"/>
      <c r="EVE127" s="209"/>
      <c r="EVF127" s="209"/>
      <c r="EVG127" s="209"/>
      <c r="EVH127" s="209"/>
      <c r="EVI127" s="209"/>
      <c r="EVJ127" s="209"/>
      <c r="EVK127" s="209"/>
      <c r="EVL127" s="209"/>
      <c r="EVM127" s="209"/>
      <c r="EVN127" s="209"/>
      <c r="EVO127" s="209"/>
      <c r="EVP127" s="209"/>
      <c r="EVQ127" s="209"/>
      <c r="EVR127" s="209"/>
      <c r="EVS127" s="209"/>
      <c r="EVT127" s="209"/>
      <c r="EVU127" s="209"/>
      <c r="EVV127" s="209"/>
      <c r="EVW127" s="209"/>
      <c r="EVX127" s="209"/>
      <c r="EVY127" s="209"/>
      <c r="EVZ127" s="209"/>
      <c r="EWA127" s="209"/>
      <c r="EWB127" s="209"/>
      <c r="EWC127" s="209"/>
      <c r="EWD127" s="209"/>
      <c r="EWE127" s="209"/>
      <c r="EWF127" s="209"/>
      <c r="EWG127" s="209"/>
      <c r="EWH127" s="209"/>
      <c r="EWI127" s="209"/>
      <c r="EWJ127" s="209"/>
      <c r="EWK127" s="209"/>
      <c r="EWL127" s="209"/>
      <c r="EWM127" s="209"/>
      <c r="EWN127" s="209"/>
      <c r="EWO127" s="209"/>
      <c r="EWP127" s="209"/>
      <c r="EWQ127" s="209"/>
      <c r="EWR127" s="209"/>
      <c r="EWS127" s="209"/>
      <c r="EWT127" s="209"/>
      <c r="EWU127" s="209"/>
      <c r="EWV127" s="209"/>
      <c r="EWW127" s="209"/>
      <c r="EWX127" s="209"/>
      <c r="EWY127" s="209"/>
      <c r="EWZ127" s="209"/>
      <c r="EXA127" s="209"/>
      <c r="EXB127" s="209"/>
      <c r="EXC127" s="209"/>
      <c r="EXD127" s="209"/>
      <c r="EXE127" s="209"/>
      <c r="EXF127" s="209"/>
      <c r="EXG127" s="209"/>
      <c r="EXH127" s="209"/>
      <c r="EXI127" s="209"/>
      <c r="EXJ127" s="209"/>
      <c r="EXK127" s="209"/>
      <c r="EXL127" s="209"/>
      <c r="EXM127" s="209"/>
      <c r="EXN127" s="209"/>
      <c r="EXO127" s="209"/>
      <c r="EXP127" s="209"/>
      <c r="EXQ127" s="209"/>
      <c r="EXR127" s="209"/>
      <c r="EXS127" s="209"/>
      <c r="EXT127" s="209"/>
      <c r="EXU127" s="209"/>
      <c r="EXV127" s="209"/>
      <c r="EXW127" s="209"/>
      <c r="EXX127" s="209"/>
      <c r="EXY127" s="209"/>
      <c r="EXZ127" s="209"/>
      <c r="EYA127" s="209"/>
      <c r="EYB127" s="209"/>
      <c r="EYC127" s="209"/>
      <c r="EYD127" s="209"/>
      <c r="EYE127" s="209"/>
      <c r="EYF127" s="209"/>
      <c r="EYG127" s="209"/>
      <c r="EYH127" s="209"/>
      <c r="EYI127" s="209"/>
      <c r="EYJ127" s="209"/>
      <c r="EYK127" s="209"/>
      <c r="EYL127" s="209"/>
      <c r="EYM127" s="209"/>
      <c r="EYN127" s="209"/>
      <c r="EYO127" s="209"/>
      <c r="EYP127" s="209"/>
      <c r="EYQ127" s="209"/>
      <c r="EYR127" s="209"/>
      <c r="EYS127" s="209"/>
      <c r="EYT127" s="209"/>
      <c r="EYU127" s="209"/>
      <c r="EYV127" s="209"/>
      <c r="EYW127" s="209"/>
      <c r="EYX127" s="209"/>
      <c r="EYY127" s="209"/>
      <c r="EYZ127" s="209"/>
      <c r="EZA127" s="209"/>
      <c r="EZB127" s="209"/>
      <c r="EZC127" s="209"/>
      <c r="EZD127" s="209"/>
      <c r="EZE127" s="209"/>
      <c r="EZF127" s="209"/>
      <c r="EZG127" s="209"/>
      <c r="EZH127" s="209"/>
      <c r="EZI127" s="209"/>
      <c r="EZJ127" s="209"/>
      <c r="EZK127" s="209"/>
      <c r="EZL127" s="209"/>
      <c r="EZM127" s="209"/>
      <c r="EZN127" s="209"/>
      <c r="EZO127" s="209"/>
      <c r="EZP127" s="209"/>
      <c r="EZQ127" s="209"/>
      <c r="EZR127" s="209"/>
      <c r="EZS127" s="209"/>
      <c r="EZT127" s="209"/>
      <c r="EZU127" s="209"/>
      <c r="EZV127" s="209"/>
      <c r="EZW127" s="209"/>
      <c r="EZX127" s="209"/>
      <c r="EZY127" s="209"/>
      <c r="EZZ127" s="209"/>
      <c r="FAA127" s="209"/>
      <c r="FAB127" s="209"/>
      <c r="FAC127" s="209"/>
      <c r="FAD127" s="209"/>
      <c r="FAE127" s="209"/>
      <c r="FAF127" s="209"/>
      <c r="FAG127" s="209"/>
      <c r="FAH127" s="209"/>
      <c r="FAI127" s="209"/>
      <c r="FAJ127" s="209"/>
      <c r="FAK127" s="209"/>
      <c r="FAL127" s="209"/>
      <c r="FAM127" s="209"/>
      <c r="FAN127" s="209"/>
      <c r="FAO127" s="209"/>
      <c r="FAP127" s="209"/>
      <c r="FAQ127" s="209"/>
      <c r="FAR127" s="209"/>
      <c r="FAS127" s="209"/>
      <c r="FAT127" s="209"/>
      <c r="FAU127" s="209"/>
      <c r="FAV127" s="209"/>
      <c r="FAW127" s="209"/>
      <c r="FAX127" s="209"/>
      <c r="FAY127" s="209"/>
      <c r="FAZ127" s="209"/>
      <c r="FBA127" s="209"/>
      <c r="FBB127" s="209"/>
      <c r="FBC127" s="209"/>
      <c r="FBD127" s="209"/>
      <c r="FBE127" s="209"/>
      <c r="FBF127" s="209"/>
      <c r="FBG127" s="209"/>
      <c r="FBH127" s="209"/>
      <c r="FBI127" s="209"/>
      <c r="FBJ127" s="209"/>
      <c r="FBK127" s="209"/>
      <c r="FBL127" s="209"/>
      <c r="FBM127" s="209"/>
      <c r="FBN127" s="209"/>
      <c r="FBO127" s="209"/>
      <c r="FBP127" s="209"/>
      <c r="FBQ127" s="209"/>
      <c r="FBR127" s="209"/>
      <c r="FBS127" s="209"/>
      <c r="FBT127" s="209"/>
      <c r="FBU127" s="209"/>
      <c r="FBV127" s="209"/>
      <c r="FBW127" s="209"/>
      <c r="FBX127" s="209"/>
      <c r="FBY127" s="209"/>
      <c r="FBZ127" s="209"/>
      <c r="FCA127" s="209"/>
      <c r="FCB127" s="209"/>
      <c r="FCC127" s="209"/>
      <c r="FCD127" s="209"/>
      <c r="FCE127" s="209"/>
      <c r="FCF127" s="209"/>
      <c r="FCG127" s="209"/>
      <c r="FCH127" s="209"/>
      <c r="FCI127" s="209"/>
      <c r="FCJ127" s="209"/>
      <c r="FCK127" s="209"/>
      <c r="FCL127" s="209"/>
      <c r="FCM127" s="209"/>
      <c r="FCN127" s="209"/>
      <c r="FCO127" s="209"/>
      <c r="FCP127" s="209"/>
      <c r="FCQ127" s="209"/>
      <c r="FCR127" s="209"/>
      <c r="FCS127" s="209"/>
      <c r="FCT127" s="209"/>
      <c r="FCU127" s="209"/>
      <c r="FCV127" s="209"/>
      <c r="FCW127" s="209"/>
      <c r="FCX127" s="209"/>
      <c r="FCY127" s="209"/>
      <c r="FCZ127" s="209"/>
      <c r="FDA127" s="209"/>
      <c r="FDB127" s="209"/>
      <c r="FDC127" s="209"/>
      <c r="FDD127" s="209"/>
      <c r="FDE127" s="209"/>
      <c r="FDF127" s="209"/>
      <c r="FDG127" s="209"/>
      <c r="FDH127" s="209"/>
      <c r="FDI127" s="209"/>
      <c r="FDJ127" s="209"/>
      <c r="FDK127" s="209"/>
      <c r="FDL127" s="209"/>
      <c r="FDM127" s="209"/>
      <c r="FDN127" s="209"/>
      <c r="FDO127" s="209"/>
      <c r="FDP127" s="209"/>
      <c r="FDQ127" s="209"/>
      <c r="FDR127" s="209"/>
      <c r="FDS127" s="209"/>
      <c r="FDT127" s="209"/>
      <c r="FDU127" s="209"/>
      <c r="FDV127" s="209"/>
      <c r="FDW127" s="209"/>
      <c r="FDX127" s="209"/>
      <c r="FDY127" s="209"/>
      <c r="FDZ127" s="209"/>
      <c r="FEA127" s="209"/>
      <c r="FEB127" s="209"/>
      <c r="FEC127" s="209"/>
      <c r="FED127" s="209"/>
      <c r="FEE127" s="209"/>
      <c r="FEF127" s="209"/>
      <c r="FEG127" s="209"/>
      <c r="FEH127" s="209"/>
      <c r="FEI127" s="209"/>
      <c r="FEJ127" s="209"/>
      <c r="FEK127" s="209"/>
      <c r="FEL127" s="209"/>
      <c r="FEM127" s="209"/>
      <c r="FEN127" s="209"/>
      <c r="FEO127" s="209"/>
      <c r="FEP127" s="209"/>
      <c r="FEQ127" s="209"/>
      <c r="FER127" s="209"/>
      <c r="FES127" s="209"/>
      <c r="FET127" s="209"/>
      <c r="FEU127" s="209"/>
      <c r="FEV127" s="209"/>
      <c r="FEW127" s="209"/>
      <c r="FEX127" s="209"/>
      <c r="FEY127" s="209"/>
      <c r="FEZ127" s="209"/>
      <c r="FFA127" s="209"/>
      <c r="FFB127" s="209"/>
      <c r="FFC127" s="209"/>
      <c r="FFD127" s="209"/>
      <c r="FFE127" s="209"/>
      <c r="FFF127" s="209"/>
      <c r="FFG127" s="209"/>
      <c r="FFH127" s="209"/>
      <c r="FFI127" s="209"/>
      <c r="FFJ127" s="209"/>
      <c r="FFK127" s="209"/>
      <c r="FFL127" s="209"/>
      <c r="FFM127" s="209"/>
      <c r="FFN127" s="209"/>
      <c r="FFO127" s="209"/>
      <c r="FFP127" s="209"/>
      <c r="FFQ127" s="209"/>
      <c r="FFR127" s="209"/>
      <c r="FFS127" s="209"/>
      <c r="FFT127" s="209"/>
      <c r="FFU127" s="209"/>
      <c r="FFV127" s="209"/>
      <c r="FFW127" s="209"/>
      <c r="FFX127" s="209"/>
      <c r="FFY127" s="209"/>
      <c r="FFZ127" s="209"/>
      <c r="FGA127" s="209"/>
      <c r="FGB127" s="209"/>
      <c r="FGC127" s="209"/>
      <c r="FGD127" s="209"/>
      <c r="FGE127" s="209"/>
      <c r="FGF127" s="209"/>
      <c r="FGG127" s="209"/>
      <c r="FGH127" s="209"/>
      <c r="FGI127" s="209"/>
      <c r="FGJ127" s="209"/>
      <c r="FGK127" s="209"/>
      <c r="FGL127" s="209"/>
      <c r="FGM127" s="209"/>
      <c r="FGN127" s="209"/>
      <c r="FGO127" s="209"/>
      <c r="FGP127" s="209"/>
      <c r="FGQ127" s="209"/>
      <c r="FGR127" s="209"/>
      <c r="FGS127" s="209"/>
      <c r="FGT127" s="209"/>
      <c r="FGU127" s="209"/>
      <c r="FGV127" s="209"/>
      <c r="FGW127" s="209"/>
      <c r="FGX127" s="209"/>
      <c r="FGY127" s="209"/>
      <c r="FGZ127" s="209"/>
      <c r="FHA127" s="209"/>
      <c r="FHB127" s="209"/>
      <c r="FHC127" s="209"/>
      <c r="FHD127" s="209"/>
      <c r="FHE127" s="209"/>
      <c r="FHF127" s="209"/>
      <c r="FHG127" s="209"/>
      <c r="FHH127" s="209"/>
      <c r="FHI127" s="209"/>
      <c r="FHJ127" s="209"/>
      <c r="FHK127" s="209"/>
      <c r="FHL127" s="209"/>
      <c r="FHM127" s="209"/>
      <c r="FHN127" s="209"/>
      <c r="FHO127" s="209"/>
      <c r="FHP127" s="209"/>
      <c r="FHQ127" s="209"/>
      <c r="FHR127" s="209"/>
      <c r="FHS127" s="209"/>
      <c r="FHT127" s="209"/>
      <c r="FHU127" s="209"/>
      <c r="FHV127" s="209"/>
      <c r="FHW127" s="209"/>
      <c r="FHX127" s="209"/>
      <c r="FHY127" s="209"/>
      <c r="FHZ127" s="209"/>
      <c r="FIA127" s="209"/>
      <c r="FIB127" s="209"/>
      <c r="FIC127" s="209"/>
      <c r="FID127" s="209"/>
      <c r="FIE127" s="209"/>
      <c r="FIF127" s="209"/>
      <c r="FIG127" s="209"/>
      <c r="FIH127" s="209"/>
      <c r="FII127" s="209"/>
      <c r="FIJ127" s="209"/>
      <c r="FIK127" s="209"/>
      <c r="FIL127" s="209"/>
      <c r="FIM127" s="209"/>
      <c r="FIN127" s="209"/>
      <c r="FIO127" s="209"/>
      <c r="FIP127" s="209"/>
      <c r="FIQ127" s="209"/>
      <c r="FIR127" s="209"/>
      <c r="FIS127" s="209"/>
      <c r="FIT127" s="209"/>
      <c r="FIU127" s="209"/>
      <c r="FIV127" s="209"/>
      <c r="FIW127" s="209"/>
      <c r="FIX127" s="209"/>
      <c r="FIY127" s="209"/>
      <c r="FIZ127" s="209"/>
      <c r="FJA127" s="209"/>
      <c r="FJB127" s="209"/>
      <c r="FJC127" s="209"/>
      <c r="FJD127" s="209"/>
      <c r="FJE127" s="209"/>
      <c r="FJF127" s="209"/>
      <c r="FJG127" s="209"/>
      <c r="FJH127" s="209"/>
      <c r="FJI127" s="209"/>
      <c r="FJJ127" s="209"/>
      <c r="FJK127" s="209"/>
      <c r="FJL127" s="209"/>
      <c r="FJM127" s="209"/>
      <c r="FJN127" s="209"/>
      <c r="FJO127" s="209"/>
      <c r="FJP127" s="209"/>
      <c r="FJQ127" s="209"/>
      <c r="FJR127" s="209"/>
      <c r="FJS127" s="209"/>
      <c r="FJT127" s="209"/>
      <c r="FJU127" s="209"/>
      <c r="FJV127" s="209"/>
      <c r="FJW127" s="209"/>
      <c r="FJX127" s="209"/>
      <c r="FJY127" s="209"/>
      <c r="FJZ127" s="209"/>
      <c r="FKA127" s="209"/>
      <c r="FKB127" s="209"/>
      <c r="FKC127" s="209"/>
      <c r="FKD127" s="209"/>
      <c r="FKE127" s="209"/>
      <c r="FKF127" s="209"/>
      <c r="FKG127" s="209"/>
      <c r="FKH127" s="209"/>
      <c r="FKI127" s="209"/>
      <c r="FKJ127" s="209"/>
      <c r="FKK127" s="209"/>
      <c r="FKL127" s="209"/>
      <c r="FKM127" s="209"/>
      <c r="FKN127" s="209"/>
      <c r="FKO127" s="209"/>
      <c r="FKP127" s="209"/>
      <c r="FKQ127" s="209"/>
      <c r="FKR127" s="209"/>
      <c r="FKS127" s="209"/>
      <c r="FKT127" s="209"/>
      <c r="FKU127" s="209"/>
      <c r="FKV127" s="209"/>
      <c r="FKW127" s="209"/>
      <c r="FKX127" s="209"/>
      <c r="FKY127" s="209"/>
      <c r="FKZ127" s="209"/>
      <c r="FLA127" s="209"/>
      <c r="FLB127" s="209"/>
      <c r="FLC127" s="209"/>
      <c r="FLD127" s="209"/>
      <c r="FLE127" s="209"/>
      <c r="FLF127" s="209"/>
      <c r="FLG127" s="209"/>
      <c r="FLH127" s="209"/>
      <c r="FLI127" s="209"/>
      <c r="FLJ127" s="209"/>
      <c r="FLK127" s="209"/>
      <c r="FLL127" s="209"/>
      <c r="FLM127" s="209"/>
      <c r="FLN127" s="209"/>
      <c r="FLO127" s="209"/>
      <c r="FLP127" s="209"/>
      <c r="FLQ127" s="209"/>
      <c r="FLR127" s="209"/>
      <c r="FLS127" s="209"/>
      <c r="FLT127" s="209"/>
      <c r="FLU127" s="209"/>
      <c r="FLV127" s="209"/>
      <c r="FLW127" s="209"/>
      <c r="FLX127" s="209"/>
      <c r="FLY127" s="209"/>
      <c r="FLZ127" s="209"/>
      <c r="FMA127" s="209"/>
      <c r="FMB127" s="209"/>
      <c r="FMC127" s="209"/>
      <c r="FMD127" s="209"/>
      <c r="FME127" s="209"/>
      <c r="FMF127" s="209"/>
      <c r="FMG127" s="209"/>
      <c r="FMH127" s="209"/>
      <c r="FMI127" s="209"/>
      <c r="FMJ127" s="209"/>
      <c r="FMK127" s="209"/>
      <c r="FML127" s="209"/>
      <c r="FMM127" s="209"/>
      <c r="FMN127" s="209"/>
      <c r="FMO127" s="209"/>
      <c r="FMP127" s="209"/>
      <c r="FMQ127" s="209"/>
      <c r="FMR127" s="209"/>
      <c r="FMS127" s="209"/>
      <c r="FMT127" s="209"/>
      <c r="FMU127" s="209"/>
      <c r="FMV127" s="209"/>
      <c r="FMW127" s="209"/>
      <c r="FMX127" s="209"/>
      <c r="FMY127" s="209"/>
      <c r="FMZ127" s="209"/>
      <c r="FNA127" s="209"/>
      <c r="FNB127" s="209"/>
      <c r="FNC127" s="209"/>
      <c r="FND127" s="209"/>
      <c r="FNE127" s="209"/>
      <c r="FNF127" s="209"/>
      <c r="FNG127" s="209"/>
      <c r="FNH127" s="209"/>
      <c r="FNI127" s="209"/>
      <c r="FNJ127" s="209"/>
      <c r="FNK127" s="209"/>
      <c r="FNL127" s="209"/>
      <c r="FNM127" s="209"/>
      <c r="FNN127" s="209"/>
      <c r="FNO127" s="209"/>
      <c r="FNP127" s="209"/>
      <c r="FNQ127" s="209"/>
      <c r="FNR127" s="209"/>
      <c r="FNS127" s="209"/>
      <c r="FNT127" s="209"/>
      <c r="FNU127" s="209"/>
      <c r="FNV127" s="209"/>
      <c r="FNW127" s="209"/>
      <c r="FNX127" s="209"/>
      <c r="FNY127" s="209"/>
      <c r="FNZ127" s="209"/>
      <c r="FOA127" s="209"/>
      <c r="FOB127" s="209"/>
      <c r="FOC127" s="209"/>
      <c r="FOD127" s="209"/>
      <c r="FOE127" s="209"/>
      <c r="FOF127" s="209"/>
      <c r="FOG127" s="209"/>
      <c r="FOH127" s="209"/>
      <c r="FOI127" s="209"/>
      <c r="FOJ127" s="209"/>
      <c r="FOK127" s="209"/>
      <c r="FOL127" s="209"/>
      <c r="FOM127" s="209"/>
      <c r="FON127" s="209"/>
      <c r="FOO127" s="209"/>
      <c r="FOP127" s="209"/>
      <c r="FOQ127" s="209"/>
      <c r="FOR127" s="209"/>
      <c r="FOS127" s="209"/>
      <c r="FOT127" s="209"/>
      <c r="FOU127" s="209"/>
      <c r="FOV127" s="209"/>
      <c r="FOW127" s="209"/>
      <c r="FOX127" s="209"/>
      <c r="FOY127" s="209"/>
      <c r="FOZ127" s="209"/>
      <c r="FPA127" s="209"/>
      <c r="FPB127" s="209"/>
      <c r="FPC127" s="209"/>
      <c r="FPD127" s="209"/>
      <c r="FPE127" s="209"/>
      <c r="FPF127" s="209"/>
      <c r="FPG127" s="209"/>
      <c r="FPH127" s="209"/>
      <c r="FPI127" s="209"/>
      <c r="FPJ127" s="209"/>
      <c r="FPK127" s="209"/>
      <c r="FPL127" s="209"/>
      <c r="FPM127" s="209"/>
      <c r="FPN127" s="209"/>
      <c r="FPO127" s="209"/>
      <c r="FPP127" s="209"/>
      <c r="FPQ127" s="209"/>
      <c r="FPR127" s="209"/>
      <c r="FPS127" s="209"/>
      <c r="FPT127" s="209"/>
      <c r="FPU127" s="209"/>
      <c r="FPV127" s="209"/>
      <c r="FPW127" s="209"/>
      <c r="FPX127" s="209"/>
      <c r="FPY127" s="209"/>
      <c r="FPZ127" s="209"/>
      <c r="FQA127" s="209"/>
      <c r="FQB127" s="209"/>
      <c r="FQC127" s="209"/>
      <c r="FQD127" s="209"/>
      <c r="FQE127" s="209"/>
      <c r="FQF127" s="209"/>
      <c r="FQG127" s="209"/>
      <c r="FQH127" s="209"/>
      <c r="FQI127" s="209"/>
      <c r="FQJ127" s="209"/>
      <c r="FQK127" s="209"/>
      <c r="FQL127" s="209"/>
      <c r="FQM127" s="209"/>
      <c r="FQN127" s="209"/>
      <c r="FQO127" s="209"/>
      <c r="FQP127" s="209"/>
      <c r="FQQ127" s="209"/>
      <c r="FQR127" s="209"/>
      <c r="FQS127" s="209"/>
      <c r="FQT127" s="209"/>
      <c r="FQU127" s="209"/>
      <c r="FQV127" s="209"/>
      <c r="FQW127" s="209"/>
      <c r="FQX127" s="209"/>
      <c r="FQY127" s="209"/>
      <c r="FQZ127" s="209"/>
      <c r="FRA127" s="209"/>
      <c r="FRB127" s="209"/>
      <c r="FRC127" s="209"/>
      <c r="FRD127" s="209"/>
      <c r="FRE127" s="209"/>
      <c r="FRF127" s="209"/>
      <c r="FRG127" s="209"/>
      <c r="FRH127" s="209"/>
      <c r="FRI127" s="209"/>
      <c r="FRJ127" s="209"/>
      <c r="FRK127" s="209"/>
      <c r="FRL127" s="209"/>
      <c r="FRM127" s="209"/>
      <c r="FRN127" s="209"/>
      <c r="FRO127" s="209"/>
      <c r="FRP127" s="209"/>
      <c r="FRQ127" s="209"/>
      <c r="FRR127" s="209"/>
      <c r="FRS127" s="209"/>
      <c r="FRT127" s="209"/>
      <c r="FRU127" s="209"/>
      <c r="FRV127" s="209"/>
      <c r="FRW127" s="209"/>
      <c r="FRX127" s="209"/>
      <c r="FRY127" s="209"/>
      <c r="FRZ127" s="209"/>
      <c r="FSA127" s="209"/>
      <c r="FSB127" s="209"/>
      <c r="FSC127" s="209"/>
      <c r="FSD127" s="209"/>
      <c r="FSE127" s="209"/>
      <c r="FSF127" s="209"/>
      <c r="FSG127" s="209"/>
      <c r="FSH127" s="209"/>
      <c r="FSI127" s="209"/>
      <c r="FSJ127" s="209"/>
      <c r="FSK127" s="209"/>
      <c r="FSL127" s="209"/>
      <c r="FSM127" s="209"/>
      <c r="FSN127" s="209"/>
      <c r="FSO127" s="209"/>
      <c r="FSP127" s="209"/>
      <c r="FSQ127" s="209"/>
      <c r="FSR127" s="209"/>
      <c r="FSS127" s="209"/>
      <c r="FST127" s="209"/>
      <c r="FSU127" s="209"/>
      <c r="FSV127" s="209"/>
      <c r="FSW127" s="209"/>
      <c r="FSX127" s="209"/>
      <c r="FSY127" s="209"/>
      <c r="FSZ127" s="209"/>
      <c r="FTA127" s="209"/>
      <c r="FTB127" s="209"/>
      <c r="FTC127" s="209"/>
      <c r="FTD127" s="209"/>
      <c r="FTE127" s="209"/>
      <c r="FTF127" s="209"/>
      <c r="FTG127" s="209"/>
      <c r="FTH127" s="209"/>
      <c r="FTI127" s="209"/>
      <c r="FTJ127" s="209"/>
      <c r="FTK127" s="209"/>
      <c r="FTL127" s="209"/>
      <c r="FTM127" s="209"/>
      <c r="FTN127" s="209"/>
      <c r="FTO127" s="209"/>
      <c r="FTP127" s="209"/>
      <c r="FTQ127" s="209"/>
      <c r="FTR127" s="209"/>
      <c r="FTS127" s="209"/>
      <c r="FTT127" s="209"/>
      <c r="FTU127" s="209"/>
      <c r="FTV127" s="209"/>
      <c r="FTW127" s="209"/>
      <c r="FTX127" s="209"/>
      <c r="FTY127" s="209"/>
      <c r="FTZ127" s="209"/>
      <c r="FUA127" s="209"/>
      <c r="FUB127" s="209"/>
      <c r="FUC127" s="209"/>
      <c r="FUD127" s="209"/>
      <c r="FUE127" s="209"/>
      <c r="FUF127" s="209"/>
      <c r="FUG127" s="209"/>
      <c r="FUH127" s="209"/>
      <c r="FUI127" s="209"/>
      <c r="FUJ127" s="209"/>
      <c r="FUK127" s="209"/>
      <c r="FUL127" s="209"/>
      <c r="FUM127" s="209"/>
      <c r="FUN127" s="209"/>
      <c r="FUO127" s="209"/>
      <c r="FUP127" s="209"/>
      <c r="FUQ127" s="209"/>
      <c r="FUR127" s="209"/>
      <c r="FUS127" s="209"/>
      <c r="FUT127" s="209"/>
      <c r="FUU127" s="209"/>
      <c r="FUV127" s="209"/>
      <c r="FUW127" s="209"/>
      <c r="FUX127" s="209"/>
      <c r="FUY127" s="209"/>
      <c r="FUZ127" s="209"/>
      <c r="FVA127" s="209"/>
      <c r="FVB127" s="209"/>
      <c r="FVC127" s="209"/>
      <c r="FVD127" s="209"/>
      <c r="FVE127" s="209"/>
      <c r="FVF127" s="209"/>
      <c r="FVG127" s="209"/>
      <c r="FVH127" s="209"/>
      <c r="FVI127" s="209"/>
      <c r="FVJ127" s="209"/>
      <c r="FVK127" s="209"/>
      <c r="FVL127" s="209"/>
      <c r="FVM127" s="209"/>
      <c r="FVN127" s="209"/>
      <c r="FVO127" s="209"/>
      <c r="FVP127" s="209"/>
      <c r="FVQ127" s="209"/>
      <c r="FVR127" s="209"/>
      <c r="FVS127" s="209"/>
      <c r="FVT127" s="209"/>
      <c r="FVU127" s="209"/>
      <c r="FVV127" s="209"/>
      <c r="FVW127" s="209"/>
      <c r="FVX127" s="209"/>
      <c r="FVY127" s="209"/>
      <c r="FVZ127" s="209"/>
      <c r="FWA127" s="209"/>
      <c r="FWB127" s="209"/>
      <c r="FWC127" s="209"/>
      <c r="FWD127" s="209"/>
      <c r="FWE127" s="209"/>
      <c r="FWF127" s="209"/>
      <c r="FWG127" s="209"/>
      <c r="FWH127" s="209"/>
      <c r="FWI127" s="209"/>
      <c r="FWJ127" s="209"/>
      <c r="FWK127" s="209"/>
      <c r="FWL127" s="209"/>
      <c r="FWM127" s="209"/>
      <c r="FWN127" s="209"/>
      <c r="FWO127" s="209"/>
      <c r="FWP127" s="209"/>
      <c r="FWQ127" s="209"/>
      <c r="FWR127" s="209"/>
      <c r="FWS127" s="209"/>
      <c r="FWT127" s="209"/>
      <c r="FWU127" s="209"/>
      <c r="FWV127" s="209"/>
      <c r="FWW127" s="209"/>
      <c r="FWX127" s="209"/>
      <c r="FWY127" s="209"/>
      <c r="FWZ127" s="209"/>
      <c r="FXA127" s="209"/>
      <c r="FXB127" s="209"/>
      <c r="FXC127" s="209"/>
      <c r="FXD127" s="209"/>
      <c r="FXE127" s="209"/>
      <c r="FXF127" s="209"/>
      <c r="FXG127" s="209"/>
      <c r="FXH127" s="209"/>
      <c r="FXI127" s="209"/>
      <c r="FXJ127" s="209"/>
      <c r="FXK127" s="209"/>
      <c r="FXL127" s="209"/>
      <c r="FXM127" s="209"/>
      <c r="FXN127" s="209"/>
      <c r="FXO127" s="209"/>
      <c r="FXP127" s="209"/>
      <c r="FXQ127" s="209"/>
      <c r="FXR127" s="209"/>
      <c r="FXS127" s="209"/>
      <c r="FXT127" s="209"/>
      <c r="FXU127" s="209"/>
      <c r="FXV127" s="209"/>
      <c r="FXW127" s="209"/>
      <c r="FXX127" s="209"/>
      <c r="FXY127" s="209"/>
      <c r="FXZ127" s="209"/>
      <c r="FYA127" s="209"/>
      <c r="FYB127" s="209"/>
      <c r="FYC127" s="209"/>
      <c r="FYD127" s="209"/>
      <c r="FYE127" s="209"/>
      <c r="FYF127" s="209"/>
      <c r="FYG127" s="209"/>
      <c r="FYH127" s="209"/>
      <c r="FYI127" s="209"/>
      <c r="FYJ127" s="209"/>
      <c r="FYK127" s="209"/>
      <c r="FYL127" s="209"/>
      <c r="FYM127" s="209"/>
      <c r="FYN127" s="209"/>
      <c r="FYO127" s="209"/>
      <c r="FYP127" s="209"/>
      <c r="FYQ127" s="209"/>
      <c r="FYR127" s="209"/>
      <c r="FYS127" s="209"/>
      <c r="FYT127" s="209"/>
      <c r="FYU127" s="209"/>
      <c r="FYV127" s="209"/>
      <c r="FYW127" s="209"/>
      <c r="FYX127" s="209"/>
      <c r="FYY127" s="209"/>
      <c r="FYZ127" s="209"/>
      <c r="FZA127" s="209"/>
      <c r="FZB127" s="209"/>
      <c r="FZC127" s="209"/>
      <c r="FZD127" s="209"/>
      <c r="FZE127" s="209"/>
      <c r="FZF127" s="209"/>
      <c r="FZG127" s="209"/>
      <c r="FZH127" s="209"/>
      <c r="FZI127" s="209"/>
      <c r="FZJ127" s="209"/>
      <c r="FZK127" s="209"/>
      <c r="FZL127" s="209"/>
      <c r="FZM127" s="209"/>
      <c r="FZN127" s="209"/>
      <c r="FZO127" s="209"/>
      <c r="FZP127" s="209"/>
      <c r="FZQ127" s="209"/>
      <c r="FZR127" s="209"/>
      <c r="FZS127" s="209"/>
      <c r="FZT127" s="209"/>
      <c r="FZU127" s="209"/>
      <c r="FZV127" s="209"/>
      <c r="FZW127" s="209"/>
      <c r="FZX127" s="209"/>
      <c r="FZY127" s="209"/>
      <c r="FZZ127" s="209"/>
      <c r="GAA127" s="209"/>
      <c r="GAB127" s="209"/>
      <c r="GAC127" s="209"/>
      <c r="GAD127" s="209"/>
      <c r="GAE127" s="209"/>
      <c r="GAF127" s="209"/>
      <c r="GAG127" s="209"/>
      <c r="GAH127" s="209"/>
      <c r="GAI127" s="209"/>
      <c r="GAJ127" s="209"/>
      <c r="GAK127" s="209"/>
      <c r="GAL127" s="209"/>
      <c r="GAM127" s="209"/>
      <c r="GAN127" s="209"/>
      <c r="GAO127" s="209"/>
      <c r="GAP127" s="209"/>
      <c r="GAQ127" s="209"/>
      <c r="GAR127" s="209"/>
      <c r="GAS127" s="209"/>
      <c r="GAT127" s="209"/>
      <c r="GAU127" s="209"/>
      <c r="GAV127" s="209"/>
      <c r="GAW127" s="209"/>
      <c r="GAX127" s="209"/>
      <c r="GAY127" s="209"/>
      <c r="GAZ127" s="209"/>
      <c r="GBA127" s="209"/>
      <c r="GBB127" s="209"/>
      <c r="GBC127" s="209"/>
      <c r="GBD127" s="209"/>
      <c r="GBE127" s="209"/>
      <c r="GBF127" s="209"/>
      <c r="GBG127" s="209"/>
      <c r="GBH127" s="209"/>
      <c r="GBI127" s="209"/>
      <c r="GBJ127" s="209"/>
      <c r="GBK127" s="209"/>
      <c r="GBL127" s="209"/>
      <c r="GBM127" s="209"/>
      <c r="GBN127" s="209"/>
      <c r="GBO127" s="209"/>
      <c r="GBP127" s="209"/>
      <c r="GBQ127" s="209"/>
      <c r="GBR127" s="209"/>
      <c r="GBS127" s="209"/>
      <c r="GBT127" s="209"/>
      <c r="GBU127" s="209"/>
      <c r="GBV127" s="209"/>
      <c r="GBW127" s="209"/>
      <c r="GBX127" s="209"/>
      <c r="GBY127" s="209"/>
      <c r="GBZ127" s="209"/>
      <c r="GCA127" s="209"/>
      <c r="GCB127" s="209"/>
      <c r="GCC127" s="209"/>
      <c r="GCD127" s="209"/>
      <c r="GCE127" s="209"/>
      <c r="GCF127" s="209"/>
      <c r="GCG127" s="209"/>
      <c r="GCH127" s="209"/>
      <c r="GCI127" s="209"/>
      <c r="GCJ127" s="209"/>
      <c r="GCK127" s="209"/>
      <c r="GCL127" s="209"/>
      <c r="GCM127" s="209"/>
      <c r="GCN127" s="209"/>
      <c r="GCO127" s="209"/>
      <c r="GCP127" s="209"/>
      <c r="GCQ127" s="209"/>
      <c r="GCR127" s="209"/>
      <c r="GCS127" s="209"/>
      <c r="GCT127" s="209"/>
      <c r="GCU127" s="209"/>
      <c r="GCV127" s="209"/>
      <c r="GCW127" s="209"/>
      <c r="GCX127" s="209"/>
      <c r="GCY127" s="209"/>
      <c r="GCZ127" s="209"/>
      <c r="GDA127" s="209"/>
      <c r="GDB127" s="209"/>
      <c r="GDC127" s="209"/>
      <c r="GDD127" s="209"/>
      <c r="GDE127" s="209"/>
      <c r="GDF127" s="209"/>
      <c r="GDG127" s="209"/>
      <c r="GDH127" s="209"/>
      <c r="GDI127" s="209"/>
      <c r="GDJ127" s="209"/>
      <c r="GDK127" s="209"/>
      <c r="GDL127" s="209"/>
      <c r="GDM127" s="209"/>
      <c r="GDN127" s="209"/>
      <c r="GDO127" s="209"/>
      <c r="GDP127" s="209"/>
      <c r="GDQ127" s="209"/>
      <c r="GDR127" s="209"/>
      <c r="GDS127" s="209"/>
      <c r="GDT127" s="209"/>
      <c r="GDU127" s="209"/>
      <c r="GDV127" s="209"/>
      <c r="GDW127" s="209"/>
      <c r="GDX127" s="209"/>
      <c r="GDY127" s="209"/>
      <c r="GDZ127" s="209"/>
      <c r="GEA127" s="209"/>
      <c r="GEB127" s="209"/>
      <c r="GEC127" s="209"/>
      <c r="GED127" s="209"/>
      <c r="GEE127" s="209"/>
      <c r="GEF127" s="209"/>
      <c r="GEG127" s="209"/>
      <c r="GEH127" s="209"/>
      <c r="GEI127" s="209"/>
      <c r="GEJ127" s="209"/>
      <c r="GEK127" s="209"/>
      <c r="GEL127" s="209"/>
      <c r="GEM127" s="209"/>
      <c r="GEN127" s="209"/>
      <c r="GEO127" s="209"/>
      <c r="GEP127" s="209"/>
      <c r="GEQ127" s="209"/>
      <c r="GER127" s="209"/>
      <c r="GES127" s="209"/>
      <c r="GET127" s="209"/>
      <c r="GEU127" s="209"/>
      <c r="GEV127" s="209"/>
      <c r="GEW127" s="209"/>
      <c r="GEX127" s="209"/>
      <c r="GEY127" s="209"/>
      <c r="GEZ127" s="209"/>
      <c r="GFA127" s="209"/>
      <c r="GFB127" s="209"/>
      <c r="GFC127" s="209"/>
      <c r="GFD127" s="209"/>
      <c r="GFE127" s="209"/>
      <c r="GFF127" s="209"/>
      <c r="GFG127" s="209"/>
      <c r="GFH127" s="209"/>
      <c r="GFI127" s="209"/>
      <c r="GFJ127" s="209"/>
      <c r="GFK127" s="209"/>
      <c r="GFL127" s="209"/>
      <c r="GFM127" s="209"/>
      <c r="GFN127" s="209"/>
      <c r="GFO127" s="209"/>
      <c r="GFP127" s="209"/>
      <c r="GFQ127" s="209"/>
      <c r="GFR127" s="209"/>
      <c r="GFS127" s="209"/>
      <c r="GFT127" s="209"/>
      <c r="GFU127" s="209"/>
      <c r="GFV127" s="209"/>
      <c r="GFW127" s="209"/>
      <c r="GFX127" s="209"/>
      <c r="GFY127" s="209"/>
      <c r="GFZ127" s="209"/>
      <c r="GGA127" s="209"/>
      <c r="GGB127" s="209"/>
      <c r="GGC127" s="209"/>
      <c r="GGD127" s="209"/>
      <c r="GGE127" s="209"/>
      <c r="GGF127" s="209"/>
      <c r="GGG127" s="209"/>
      <c r="GGH127" s="209"/>
      <c r="GGI127" s="209"/>
      <c r="GGJ127" s="209"/>
      <c r="GGK127" s="209"/>
      <c r="GGL127" s="209"/>
      <c r="GGM127" s="209"/>
      <c r="GGN127" s="209"/>
      <c r="GGO127" s="209"/>
      <c r="GGP127" s="209"/>
      <c r="GGQ127" s="209"/>
      <c r="GGR127" s="209"/>
      <c r="GGS127" s="209"/>
      <c r="GGT127" s="209"/>
      <c r="GGU127" s="209"/>
      <c r="GGV127" s="209"/>
      <c r="GGW127" s="209"/>
      <c r="GGX127" s="209"/>
      <c r="GGY127" s="209"/>
      <c r="GGZ127" s="209"/>
      <c r="GHA127" s="209"/>
      <c r="GHB127" s="209"/>
      <c r="GHC127" s="209"/>
      <c r="GHD127" s="209"/>
      <c r="GHE127" s="209"/>
      <c r="GHF127" s="209"/>
      <c r="GHG127" s="209"/>
      <c r="GHH127" s="209"/>
      <c r="GHI127" s="209"/>
      <c r="GHJ127" s="209"/>
      <c r="GHK127" s="209"/>
      <c r="GHL127" s="209"/>
      <c r="GHM127" s="209"/>
      <c r="GHN127" s="209"/>
      <c r="GHO127" s="209"/>
      <c r="GHP127" s="209"/>
      <c r="GHQ127" s="209"/>
      <c r="GHR127" s="209"/>
      <c r="GHS127" s="209"/>
      <c r="GHT127" s="209"/>
      <c r="GHU127" s="209"/>
      <c r="GHV127" s="209"/>
      <c r="GHW127" s="209"/>
      <c r="GHX127" s="209"/>
      <c r="GHY127" s="209"/>
      <c r="GHZ127" s="209"/>
      <c r="GIA127" s="209"/>
      <c r="GIB127" s="209"/>
      <c r="GIC127" s="209"/>
      <c r="GID127" s="209"/>
      <c r="GIE127" s="209"/>
      <c r="GIF127" s="209"/>
      <c r="GIG127" s="209"/>
      <c r="GIH127" s="209"/>
      <c r="GII127" s="209"/>
      <c r="GIJ127" s="209"/>
      <c r="GIK127" s="209"/>
      <c r="GIL127" s="209"/>
      <c r="GIM127" s="209"/>
      <c r="GIN127" s="209"/>
      <c r="GIO127" s="209"/>
      <c r="GIP127" s="209"/>
      <c r="GIQ127" s="209"/>
      <c r="GIR127" s="209"/>
      <c r="GIS127" s="209"/>
      <c r="GIT127" s="209"/>
      <c r="GIU127" s="209"/>
      <c r="GIV127" s="209"/>
      <c r="GIW127" s="209"/>
      <c r="GIX127" s="209"/>
      <c r="GIY127" s="209"/>
      <c r="GIZ127" s="209"/>
      <c r="GJA127" s="209"/>
      <c r="GJB127" s="209"/>
      <c r="GJC127" s="209"/>
      <c r="GJD127" s="209"/>
      <c r="GJE127" s="209"/>
      <c r="GJF127" s="209"/>
      <c r="GJG127" s="209"/>
      <c r="GJH127" s="209"/>
      <c r="GJI127" s="209"/>
      <c r="GJJ127" s="209"/>
      <c r="GJK127" s="209"/>
      <c r="GJL127" s="209"/>
      <c r="GJM127" s="209"/>
      <c r="GJN127" s="209"/>
      <c r="GJO127" s="209"/>
      <c r="GJP127" s="209"/>
      <c r="GJQ127" s="209"/>
      <c r="GJR127" s="209"/>
      <c r="GJS127" s="209"/>
      <c r="GJT127" s="209"/>
      <c r="GJU127" s="209"/>
      <c r="GJV127" s="209"/>
      <c r="GJW127" s="209"/>
      <c r="GJX127" s="209"/>
      <c r="GJY127" s="209"/>
      <c r="GJZ127" s="209"/>
      <c r="GKA127" s="209"/>
      <c r="GKB127" s="209"/>
      <c r="GKC127" s="209"/>
      <c r="GKD127" s="209"/>
      <c r="GKE127" s="209"/>
      <c r="GKF127" s="209"/>
      <c r="GKG127" s="209"/>
      <c r="GKH127" s="209"/>
      <c r="GKI127" s="209"/>
      <c r="GKJ127" s="209"/>
      <c r="GKK127" s="209"/>
      <c r="GKL127" s="209"/>
      <c r="GKM127" s="209"/>
      <c r="GKN127" s="209"/>
      <c r="GKO127" s="209"/>
      <c r="GKP127" s="209"/>
      <c r="GKQ127" s="209"/>
      <c r="GKR127" s="209"/>
      <c r="GKS127" s="209"/>
      <c r="GKT127" s="209"/>
      <c r="GKU127" s="209"/>
      <c r="GKV127" s="209"/>
      <c r="GKW127" s="209"/>
      <c r="GKX127" s="209"/>
      <c r="GKY127" s="209"/>
      <c r="GKZ127" s="209"/>
      <c r="GLA127" s="209"/>
      <c r="GLB127" s="209"/>
      <c r="GLC127" s="209"/>
      <c r="GLD127" s="209"/>
      <c r="GLE127" s="209"/>
      <c r="GLF127" s="209"/>
      <c r="GLG127" s="209"/>
      <c r="GLH127" s="209"/>
      <c r="GLI127" s="209"/>
      <c r="GLJ127" s="209"/>
      <c r="GLK127" s="209"/>
      <c r="GLL127" s="209"/>
      <c r="GLM127" s="209"/>
      <c r="GLN127" s="209"/>
      <c r="GLO127" s="209"/>
      <c r="GLP127" s="209"/>
      <c r="GLQ127" s="209"/>
      <c r="GLR127" s="209"/>
      <c r="GLS127" s="209"/>
      <c r="GLT127" s="209"/>
      <c r="GLU127" s="209"/>
      <c r="GLV127" s="209"/>
      <c r="GLW127" s="209"/>
      <c r="GLX127" s="209"/>
      <c r="GLY127" s="209"/>
      <c r="GLZ127" s="209"/>
      <c r="GMA127" s="209"/>
      <c r="GMB127" s="209"/>
      <c r="GMC127" s="209"/>
      <c r="GMD127" s="209"/>
      <c r="GME127" s="209"/>
      <c r="GMF127" s="209"/>
      <c r="GMG127" s="209"/>
      <c r="GMH127" s="209"/>
      <c r="GMI127" s="209"/>
      <c r="GMJ127" s="209"/>
      <c r="GMK127" s="209"/>
      <c r="GML127" s="209"/>
      <c r="GMM127" s="209"/>
      <c r="GMN127" s="209"/>
      <c r="GMO127" s="209"/>
      <c r="GMP127" s="209"/>
      <c r="GMQ127" s="209"/>
      <c r="GMR127" s="209"/>
      <c r="GMS127" s="209"/>
      <c r="GMT127" s="209"/>
      <c r="GMU127" s="209"/>
      <c r="GMV127" s="209"/>
      <c r="GMW127" s="209"/>
      <c r="GMX127" s="209"/>
    </row>
    <row r="128" spans="1:5094" s="37" customFormat="1" ht="13.8" thickBot="1" x14ac:dyDescent="0.3">
      <c r="A128" s="390"/>
      <c r="B128" s="361"/>
      <c r="C128" s="361"/>
      <c r="D128" s="392"/>
      <c r="E128" s="392"/>
      <c r="F128" s="392"/>
      <c r="G128" s="392"/>
      <c r="H128" s="393"/>
      <c r="I128" s="394"/>
      <c r="J128" s="394"/>
      <c r="K128" s="394"/>
      <c r="L128" s="394"/>
      <c r="M128" s="394"/>
      <c r="N128" s="394"/>
      <c r="O128" s="395"/>
      <c r="P128" s="119"/>
    </row>
    <row r="129" spans="1:5094" s="37" customFormat="1" x14ac:dyDescent="0.25">
      <c r="A129" s="391"/>
      <c r="B129" s="382"/>
      <c r="C129" s="382"/>
      <c r="D129" s="396"/>
      <c r="E129" s="396"/>
      <c r="F129" s="396"/>
      <c r="G129" s="396"/>
      <c r="H129" s="397"/>
      <c r="I129" s="398"/>
      <c r="J129" s="398"/>
      <c r="K129" s="398"/>
      <c r="L129" s="398"/>
      <c r="M129" s="398"/>
      <c r="N129" s="398"/>
      <c r="O129" s="399"/>
      <c r="P129" s="119"/>
    </row>
    <row r="130" spans="1:5094" s="37" customFormat="1" x14ac:dyDescent="0.25">
      <c r="A130" s="120" t="s">
        <v>83</v>
      </c>
      <c r="B130" s="74"/>
      <c r="C130" s="74"/>
      <c r="D130" s="109"/>
      <c r="E130" s="109"/>
      <c r="F130" s="109"/>
      <c r="G130" s="109"/>
      <c r="H130" s="110"/>
      <c r="I130" s="111"/>
      <c r="J130" s="111"/>
      <c r="K130" s="111"/>
      <c r="L130" s="111"/>
      <c r="M130" s="111"/>
      <c r="N130" s="111"/>
      <c r="O130" s="128"/>
      <c r="P130" s="119"/>
    </row>
    <row r="131" spans="1:5094" s="210" customFormat="1" x14ac:dyDescent="0.25">
      <c r="A131" s="123"/>
      <c r="B131" s="346" t="s">
        <v>117</v>
      </c>
      <c r="C131" s="347"/>
      <c r="D131" s="348"/>
      <c r="E131" s="348"/>
      <c r="F131" s="349" t="s">
        <v>184</v>
      </c>
      <c r="G131" s="350">
        <f>SUM(G11)</f>
        <v>3.5179999999999999E-3</v>
      </c>
      <c r="H131" s="354"/>
      <c r="I131" s="352">
        <v>1748766.09</v>
      </c>
      <c r="J131" s="352">
        <v>395.51</v>
      </c>
      <c r="K131" s="352">
        <v>-455839.75</v>
      </c>
      <c r="L131" s="352">
        <f t="shared" ref="L131" si="25">SUM(I131:K131)</f>
        <v>1293321.8500000001</v>
      </c>
      <c r="M131" s="352">
        <f>SUM(I131)</f>
        <v>1748766.09</v>
      </c>
      <c r="N131" s="352">
        <f>SUM(L131)</f>
        <v>1293321.8500000001</v>
      </c>
      <c r="O131" s="353"/>
      <c r="P131" s="207"/>
      <c r="Q131" s="208"/>
      <c r="R131" s="208"/>
      <c r="S131" s="208"/>
      <c r="T131" s="208"/>
      <c r="U131" s="208"/>
      <c r="V131" s="208"/>
      <c r="W131" s="208"/>
      <c r="X131" s="208"/>
      <c r="Y131" s="208"/>
      <c r="Z131" s="207"/>
      <c r="AA131" s="208"/>
      <c r="AB131" s="208"/>
      <c r="AC131" s="208"/>
      <c r="AD131" s="208"/>
      <c r="AE131" s="208"/>
      <c r="AF131" s="208"/>
      <c r="AG131" s="208"/>
      <c r="AH131" s="208"/>
      <c r="AI131" s="208"/>
      <c r="AJ131" s="208"/>
      <c r="AK131" s="208"/>
      <c r="AL131" s="208"/>
      <c r="AM131" s="208"/>
      <c r="AN131" s="208"/>
      <c r="AO131" s="208"/>
      <c r="AP131" s="208"/>
      <c r="AQ131" s="208"/>
      <c r="AR131" s="208"/>
      <c r="AS131" s="208"/>
      <c r="AT131" s="208"/>
      <c r="AU131" s="208"/>
      <c r="AV131" s="208"/>
      <c r="AW131" s="208"/>
      <c r="AX131" s="208"/>
      <c r="AY131" s="208"/>
      <c r="AZ131" s="208"/>
      <c r="BA131" s="208"/>
      <c r="BB131" s="208"/>
      <c r="BC131" s="208"/>
      <c r="BD131" s="208"/>
      <c r="BE131" s="208"/>
      <c r="BF131" s="208"/>
      <c r="BG131" s="208"/>
      <c r="BH131" s="208"/>
      <c r="BI131" s="208"/>
      <c r="BJ131" s="208"/>
      <c r="BK131" s="208"/>
      <c r="BL131" s="208"/>
      <c r="BM131" s="208"/>
      <c r="BN131" s="208"/>
      <c r="BO131" s="208"/>
      <c r="BP131" s="208"/>
      <c r="BQ131" s="208"/>
      <c r="BR131" s="208"/>
      <c r="BS131" s="208"/>
      <c r="BT131" s="208"/>
      <c r="BU131" s="208"/>
      <c r="BV131" s="208"/>
      <c r="BW131" s="208"/>
      <c r="BX131" s="208"/>
      <c r="BY131" s="208"/>
      <c r="BZ131" s="208"/>
      <c r="CA131" s="208"/>
      <c r="CB131" s="208"/>
      <c r="CC131" s="208"/>
      <c r="CD131" s="208"/>
      <c r="CE131" s="208"/>
      <c r="CF131" s="208"/>
      <c r="CG131" s="208"/>
      <c r="CH131" s="208"/>
      <c r="CI131" s="208"/>
      <c r="CJ131" s="208"/>
      <c r="CK131" s="208"/>
      <c r="CL131" s="208"/>
      <c r="CM131" s="208"/>
      <c r="CN131" s="208"/>
      <c r="CO131" s="208"/>
      <c r="CP131" s="208"/>
      <c r="CQ131" s="208"/>
      <c r="CR131" s="208"/>
      <c r="CS131" s="208"/>
      <c r="CT131" s="208"/>
      <c r="CU131" s="208"/>
      <c r="CV131" s="208"/>
      <c r="CW131" s="208"/>
      <c r="CX131" s="208"/>
      <c r="CY131" s="208"/>
      <c r="CZ131" s="208"/>
      <c r="DA131" s="208"/>
      <c r="DB131" s="208"/>
      <c r="DC131" s="208"/>
      <c r="DD131" s="208"/>
      <c r="DE131" s="208"/>
      <c r="DF131" s="208"/>
      <c r="DG131" s="208"/>
      <c r="DH131" s="208"/>
      <c r="DI131" s="208"/>
      <c r="DJ131" s="208"/>
      <c r="DK131" s="208"/>
      <c r="DL131" s="208"/>
      <c r="DM131" s="208"/>
      <c r="DN131" s="208"/>
      <c r="DO131" s="208"/>
      <c r="DP131" s="208"/>
      <c r="DQ131" s="208"/>
      <c r="DR131" s="208"/>
      <c r="DS131" s="208"/>
      <c r="DT131" s="208"/>
      <c r="DU131" s="208"/>
      <c r="DV131" s="208"/>
      <c r="DW131" s="208"/>
      <c r="DX131" s="208"/>
      <c r="DY131" s="208"/>
      <c r="DZ131" s="208"/>
      <c r="EA131" s="208"/>
      <c r="EB131" s="208"/>
      <c r="EC131" s="208"/>
      <c r="ED131" s="208"/>
      <c r="EE131" s="208"/>
      <c r="EF131" s="208"/>
      <c r="EG131" s="208"/>
      <c r="EH131" s="208"/>
      <c r="EI131" s="208"/>
      <c r="EJ131" s="208"/>
      <c r="EK131" s="208"/>
      <c r="EL131" s="208"/>
      <c r="EM131" s="208"/>
      <c r="EN131" s="208"/>
      <c r="EO131" s="208"/>
      <c r="EP131" s="208"/>
      <c r="EQ131" s="208"/>
      <c r="ER131" s="208"/>
      <c r="ES131" s="208"/>
      <c r="ET131" s="208"/>
      <c r="EU131" s="208"/>
      <c r="EV131" s="208"/>
      <c r="EW131" s="208"/>
      <c r="EX131" s="208"/>
      <c r="EY131" s="208"/>
      <c r="EZ131" s="208"/>
      <c r="FA131" s="208"/>
      <c r="FB131" s="208"/>
      <c r="FC131" s="208"/>
      <c r="FD131" s="208"/>
      <c r="FE131" s="208"/>
      <c r="FF131" s="208"/>
      <c r="FG131" s="208"/>
      <c r="FH131" s="208"/>
      <c r="FI131" s="208"/>
      <c r="FJ131" s="208"/>
      <c r="FK131" s="208"/>
      <c r="FL131" s="208"/>
      <c r="FM131" s="208"/>
      <c r="FN131" s="208"/>
      <c r="FO131" s="208"/>
      <c r="FP131" s="208"/>
      <c r="FQ131" s="208"/>
      <c r="FR131" s="208"/>
      <c r="FS131" s="208"/>
      <c r="FT131" s="208"/>
      <c r="FU131" s="208"/>
      <c r="FV131" s="208"/>
      <c r="FW131" s="208"/>
      <c r="FX131" s="208"/>
      <c r="FY131" s="208"/>
      <c r="FZ131" s="208"/>
      <c r="GA131" s="208"/>
      <c r="GB131" s="208"/>
      <c r="GC131" s="208"/>
      <c r="GD131" s="208"/>
      <c r="GE131" s="208"/>
      <c r="GF131" s="208"/>
      <c r="GG131" s="208"/>
      <c r="GH131" s="208"/>
      <c r="GI131" s="208"/>
      <c r="GJ131" s="208"/>
      <c r="GK131" s="208"/>
      <c r="GL131" s="208"/>
      <c r="GM131" s="208"/>
      <c r="GN131" s="208"/>
      <c r="GO131" s="208"/>
      <c r="GP131" s="208"/>
      <c r="GQ131" s="208"/>
      <c r="GR131" s="208"/>
      <c r="GS131" s="208"/>
      <c r="GT131" s="208"/>
      <c r="GU131" s="208"/>
      <c r="GV131" s="208"/>
      <c r="GW131" s="208"/>
      <c r="GX131" s="208"/>
      <c r="GY131" s="208"/>
      <c r="GZ131" s="208"/>
      <c r="HA131" s="208"/>
      <c r="HB131" s="208"/>
      <c r="HC131" s="208"/>
      <c r="HD131" s="208"/>
      <c r="HE131" s="208"/>
      <c r="HF131" s="208"/>
      <c r="HG131" s="208"/>
      <c r="HH131" s="208"/>
      <c r="HI131" s="208"/>
      <c r="HJ131" s="208"/>
      <c r="HK131" s="208"/>
      <c r="HL131" s="208"/>
      <c r="HM131" s="208"/>
      <c r="HN131" s="208"/>
      <c r="HO131" s="208"/>
      <c r="HP131" s="208"/>
      <c r="HQ131" s="208"/>
      <c r="HR131" s="208"/>
      <c r="HS131" s="208"/>
      <c r="HT131" s="208"/>
      <c r="HU131" s="208"/>
      <c r="HV131" s="208"/>
      <c r="HW131" s="208"/>
      <c r="HX131" s="208"/>
      <c r="HY131" s="208"/>
      <c r="HZ131" s="208"/>
      <c r="IA131" s="208"/>
      <c r="IB131" s="208"/>
      <c r="IC131" s="208"/>
      <c r="ID131" s="208"/>
      <c r="IE131" s="208"/>
      <c r="IF131" s="208"/>
      <c r="IG131" s="208"/>
      <c r="IH131" s="208"/>
      <c r="II131" s="208"/>
      <c r="IJ131" s="208"/>
      <c r="IK131" s="208"/>
      <c r="IL131" s="208"/>
      <c r="IM131" s="208"/>
      <c r="IN131" s="208"/>
      <c r="IO131" s="208"/>
      <c r="IP131" s="208"/>
      <c r="IQ131" s="208"/>
      <c r="IR131" s="208"/>
      <c r="IS131" s="208"/>
      <c r="IT131" s="208"/>
      <c r="IU131" s="208"/>
      <c r="IV131" s="208"/>
      <c r="IW131" s="208"/>
      <c r="IX131" s="208"/>
      <c r="IY131" s="208"/>
      <c r="IZ131" s="208"/>
      <c r="JA131" s="208"/>
      <c r="JB131" s="208"/>
      <c r="JC131" s="208"/>
      <c r="JD131" s="208"/>
      <c r="JE131" s="208"/>
      <c r="JF131" s="208"/>
      <c r="JG131" s="208"/>
      <c r="JH131" s="208"/>
      <c r="JI131" s="208"/>
      <c r="JJ131" s="208"/>
      <c r="JK131" s="208"/>
      <c r="JL131" s="208"/>
      <c r="JM131" s="208"/>
      <c r="JN131" s="208"/>
      <c r="JO131" s="208"/>
      <c r="JP131" s="208"/>
      <c r="JQ131" s="208"/>
      <c r="JR131" s="208"/>
      <c r="JS131" s="208"/>
      <c r="JT131" s="208"/>
      <c r="JU131" s="208"/>
      <c r="JV131" s="208"/>
      <c r="JW131" s="208"/>
      <c r="JX131" s="208"/>
      <c r="JY131" s="208"/>
      <c r="JZ131" s="208"/>
      <c r="KA131" s="208"/>
      <c r="KB131" s="208"/>
      <c r="KC131" s="208"/>
      <c r="KD131" s="208"/>
      <c r="KE131" s="208"/>
      <c r="KF131" s="208"/>
      <c r="KG131" s="208"/>
      <c r="KH131" s="208"/>
      <c r="KI131" s="208"/>
      <c r="KJ131" s="208"/>
      <c r="KK131" s="208"/>
      <c r="KL131" s="208"/>
      <c r="KM131" s="208"/>
      <c r="KN131" s="208"/>
      <c r="KO131" s="208"/>
      <c r="KP131" s="208"/>
      <c r="KQ131" s="208"/>
      <c r="KR131" s="208"/>
      <c r="KS131" s="208"/>
      <c r="KT131" s="208"/>
      <c r="KU131" s="208"/>
      <c r="KV131" s="208"/>
      <c r="KW131" s="208"/>
      <c r="KX131" s="208"/>
      <c r="KY131" s="208"/>
      <c r="KZ131" s="208"/>
      <c r="LA131" s="208"/>
      <c r="LB131" s="208"/>
      <c r="LC131" s="208"/>
      <c r="LD131" s="208"/>
      <c r="LE131" s="208"/>
      <c r="LF131" s="208"/>
      <c r="LG131" s="208"/>
      <c r="LH131" s="208"/>
      <c r="LI131" s="208"/>
      <c r="LJ131" s="208"/>
      <c r="LK131" s="208"/>
      <c r="LL131" s="208"/>
      <c r="LM131" s="208"/>
      <c r="LN131" s="208"/>
      <c r="LO131" s="208"/>
      <c r="LP131" s="208"/>
      <c r="LQ131" s="208"/>
      <c r="LR131" s="208"/>
      <c r="LS131" s="208"/>
      <c r="LT131" s="208"/>
      <c r="LU131" s="208"/>
      <c r="LV131" s="208"/>
      <c r="LW131" s="208"/>
      <c r="LX131" s="208"/>
      <c r="LY131" s="208"/>
      <c r="LZ131" s="208"/>
      <c r="MA131" s="208"/>
      <c r="MB131" s="208"/>
      <c r="MC131" s="208"/>
      <c r="MD131" s="208"/>
      <c r="ME131" s="208"/>
      <c r="MF131" s="208"/>
      <c r="MG131" s="208"/>
      <c r="MH131" s="208"/>
      <c r="MI131" s="208"/>
      <c r="MJ131" s="208"/>
      <c r="MK131" s="208"/>
      <c r="ML131" s="208"/>
      <c r="MM131" s="208"/>
      <c r="MN131" s="208"/>
      <c r="MO131" s="208"/>
      <c r="MP131" s="208"/>
      <c r="MQ131" s="208"/>
      <c r="MR131" s="208"/>
      <c r="MS131" s="208"/>
      <c r="MT131" s="208"/>
      <c r="MU131" s="208"/>
      <c r="MV131" s="208"/>
      <c r="MW131" s="208"/>
      <c r="MX131" s="208"/>
      <c r="MY131" s="208"/>
      <c r="MZ131" s="208"/>
      <c r="NA131" s="208"/>
      <c r="NB131" s="208"/>
      <c r="NC131" s="208"/>
      <c r="ND131" s="208"/>
      <c r="NE131" s="208"/>
      <c r="NF131" s="208"/>
      <c r="NG131" s="208"/>
      <c r="NH131" s="208"/>
      <c r="NI131" s="208"/>
      <c r="NJ131" s="208"/>
      <c r="NK131" s="208"/>
      <c r="NL131" s="208"/>
      <c r="NM131" s="208"/>
      <c r="NN131" s="208"/>
      <c r="NO131" s="208"/>
      <c r="NP131" s="208"/>
      <c r="NQ131" s="208"/>
      <c r="NR131" s="208"/>
      <c r="NS131" s="208"/>
      <c r="NT131" s="208"/>
      <c r="NU131" s="208"/>
      <c r="NV131" s="208"/>
      <c r="NW131" s="208"/>
      <c r="NX131" s="208"/>
      <c r="NY131" s="208"/>
      <c r="NZ131" s="208"/>
      <c r="OA131" s="208"/>
      <c r="OB131" s="208"/>
      <c r="OC131" s="208"/>
      <c r="OD131" s="208"/>
      <c r="OE131" s="208"/>
      <c r="OF131" s="208"/>
      <c r="OG131" s="208"/>
      <c r="OH131" s="208"/>
      <c r="OI131" s="208"/>
      <c r="OJ131" s="208"/>
      <c r="OK131" s="208"/>
      <c r="OL131" s="208"/>
      <c r="OM131" s="208"/>
      <c r="ON131" s="208"/>
      <c r="OO131" s="208"/>
      <c r="OP131" s="208"/>
      <c r="OQ131" s="208"/>
      <c r="OR131" s="208"/>
      <c r="OS131" s="208"/>
      <c r="OT131" s="208"/>
      <c r="OU131" s="208"/>
      <c r="OV131" s="208"/>
      <c r="OW131" s="208"/>
      <c r="OX131" s="208"/>
      <c r="OY131" s="208"/>
      <c r="OZ131" s="208"/>
      <c r="PA131" s="208"/>
      <c r="PB131" s="208"/>
      <c r="PC131" s="208"/>
      <c r="PD131" s="208"/>
      <c r="PE131" s="208"/>
      <c r="PF131" s="208"/>
      <c r="PG131" s="208"/>
      <c r="PH131" s="208"/>
      <c r="PI131" s="208"/>
      <c r="PJ131" s="208"/>
      <c r="PK131" s="208"/>
      <c r="PL131" s="208"/>
      <c r="PM131" s="208"/>
      <c r="PN131" s="208"/>
      <c r="PO131" s="208"/>
      <c r="PP131" s="208"/>
      <c r="PQ131" s="208"/>
      <c r="PR131" s="208"/>
      <c r="PS131" s="208"/>
      <c r="PT131" s="208"/>
      <c r="PU131" s="208"/>
      <c r="PV131" s="208"/>
      <c r="PW131" s="208"/>
      <c r="PX131" s="208"/>
      <c r="PY131" s="208"/>
      <c r="PZ131" s="208"/>
      <c r="QA131" s="208"/>
      <c r="QB131" s="208"/>
      <c r="QC131" s="208"/>
      <c r="QD131" s="208"/>
      <c r="QE131" s="208"/>
      <c r="QF131" s="208"/>
      <c r="QG131" s="208"/>
      <c r="QH131" s="208"/>
      <c r="QI131" s="208"/>
      <c r="QJ131" s="208"/>
      <c r="QK131" s="208"/>
      <c r="QL131" s="208"/>
      <c r="QM131" s="208"/>
      <c r="QN131" s="208"/>
      <c r="QO131" s="208"/>
      <c r="QP131" s="208"/>
      <c r="QQ131" s="208"/>
      <c r="QR131" s="208"/>
      <c r="QS131" s="208"/>
      <c r="QT131" s="208"/>
      <c r="QU131" s="208"/>
      <c r="QV131" s="208"/>
      <c r="QW131" s="208"/>
      <c r="QX131" s="208"/>
      <c r="QY131" s="208"/>
      <c r="QZ131" s="208"/>
      <c r="RA131" s="208"/>
      <c r="RB131" s="208"/>
      <c r="RC131" s="208"/>
      <c r="RD131" s="208"/>
      <c r="RE131" s="208"/>
      <c r="RF131" s="208"/>
      <c r="RG131" s="208"/>
      <c r="RH131" s="208"/>
      <c r="RI131" s="208"/>
      <c r="RJ131" s="208"/>
      <c r="RK131" s="208"/>
      <c r="RL131" s="208"/>
      <c r="RM131" s="208"/>
      <c r="RN131" s="208"/>
      <c r="RO131" s="208"/>
      <c r="RP131" s="208"/>
      <c r="RQ131" s="208"/>
      <c r="RR131" s="208"/>
      <c r="RS131" s="208"/>
      <c r="RT131" s="208"/>
      <c r="RU131" s="208"/>
      <c r="RV131" s="208"/>
      <c r="RW131" s="208"/>
      <c r="RX131" s="208"/>
      <c r="RY131" s="208"/>
      <c r="RZ131" s="208"/>
      <c r="SA131" s="208"/>
      <c r="SB131" s="208"/>
      <c r="SC131" s="208"/>
      <c r="SD131" s="208"/>
      <c r="SE131" s="208"/>
      <c r="SF131" s="208"/>
      <c r="SG131" s="208"/>
      <c r="SH131" s="208"/>
      <c r="SI131" s="208"/>
      <c r="SJ131" s="208"/>
      <c r="SK131" s="208"/>
      <c r="SL131" s="208"/>
      <c r="SM131" s="208"/>
      <c r="SN131" s="208"/>
      <c r="SO131" s="208"/>
      <c r="SP131" s="208"/>
      <c r="SQ131" s="208"/>
      <c r="SR131" s="208"/>
      <c r="SS131" s="208"/>
      <c r="ST131" s="208"/>
      <c r="SU131" s="208"/>
      <c r="SV131" s="208"/>
      <c r="SW131" s="208"/>
      <c r="SX131" s="208"/>
      <c r="SY131" s="208"/>
      <c r="SZ131" s="208"/>
      <c r="TA131" s="208"/>
      <c r="TB131" s="208"/>
      <c r="TC131" s="208"/>
      <c r="TD131" s="208"/>
      <c r="TE131" s="208"/>
      <c r="TF131" s="208"/>
      <c r="TG131" s="208"/>
      <c r="TH131" s="208"/>
      <c r="TI131" s="208"/>
      <c r="TJ131" s="208"/>
      <c r="TK131" s="208"/>
      <c r="TL131" s="208"/>
      <c r="TM131" s="208"/>
      <c r="TN131" s="208"/>
      <c r="TO131" s="208"/>
      <c r="TP131" s="208"/>
      <c r="TQ131" s="208"/>
      <c r="TR131" s="208"/>
      <c r="TS131" s="208"/>
      <c r="TT131" s="208"/>
      <c r="TU131" s="208"/>
      <c r="TV131" s="208"/>
      <c r="TW131" s="208"/>
      <c r="TX131" s="208"/>
      <c r="TY131" s="208"/>
      <c r="TZ131" s="208"/>
      <c r="UA131" s="208"/>
      <c r="UB131" s="208"/>
      <c r="UC131" s="208"/>
      <c r="UD131" s="208"/>
      <c r="UE131" s="208"/>
      <c r="UF131" s="208"/>
      <c r="UG131" s="208"/>
      <c r="UH131" s="208"/>
      <c r="UI131" s="208"/>
      <c r="UJ131" s="208"/>
      <c r="UK131" s="208"/>
      <c r="UL131" s="208"/>
      <c r="UM131" s="208"/>
      <c r="UN131" s="208"/>
      <c r="UO131" s="208"/>
      <c r="UP131" s="208"/>
      <c r="UQ131" s="208"/>
      <c r="UR131" s="208"/>
      <c r="US131" s="208"/>
      <c r="UT131" s="208"/>
      <c r="UU131" s="208"/>
      <c r="UV131" s="208"/>
      <c r="UW131" s="208"/>
      <c r="UX131" s="208"/>
      <c r="UY131" s="208"/>
      <c r="UZ131" s="208"/>
      <c r="VA131" s="208"/>
      <c r="VB131" s="208"/>
      <c r="VC131" s="208"/>
      <c r="VD131" s="208"/>
      <c r="VE131" s="208"/>
      <c r="VF131" s="208"/>
      <c r="VG131" s="208"/>
      <c r="VH131" s="208"/>
      <c r="VI131" s="208"/>
      <c r="VJ131" s="208"/>
      <c r="VK131" s="208"/>
      <c r="VL131" s="208"/>
      <c r="VM131" s="208"/>
      <c r="VN131" s="208"/>
      <c r="VO131" s="208"/>
      <c r="VP131" s="208"/>
      <c r="VQ131" s="208"/>
      <c r="VR131" s="208"/>
      <c r="VS131" s="208"/>
      <c r="VT131" s="208"/>
      <c r="VU131" s="208"/>
      <c r="VV131" s="208"/>
      <c r="VW131" s="208"/>
      <c r="VX131" s="208"/>
      <c r="VY131" s="208"/>
      <c r="VZ131" s="208"/>
      <c r="WA131" s="208"/>
      <c r="WB131" s="208"/>
      <c r="WC131" s="208"/>
      <c r="WD131" s="208"/>
      <c r="WE131" s="208"/>
      <c r="WF131" s="208"/>
      <c r="WG131" s="208"/>
      <c r="WH131" s="208"/>
      <c r="WI131" s="208"/>
      <c r="WJ131" s="208"/>
      <c r="WK131" s="208"/>
      <c r="WL131" s="208"/>
      <c r="WM131" s="208"/>
      <c r="WN131" s="208"/>
      <c r="WO131" s="208"/>
      <c r="WP131" s="208"/>
      <c r="WQ131" s="208"/>
      <c r="WR131" s="208"/>
      <c r="WS131" s="208"/>
      <c r="WT131" s="208"/>
      <c r="WU131" s="208"/>
      <c r="WV131" s="208"/>
      <c r="WW131" s="208"/>
      <c r="WX131" s="208"/>
      <c r="WY131" s="208"/>
      <c r="WZ131" s="208"/>
      <c r="XA131" s="208"/>
      <c r="XB131" s="208"/>
      <c r="XC131" s="208"/>
      <c r="XD131" s="208"/>
      <c r="XE131" s="208"/>
      <c r="XF131" s="208"/>
      <c r="XG131" s="208"/>
      <c r="XH131" s="208"/>
      <c r="XI131" s="208"/>
      <c r="XJ131" s="208"/>
      <c r="XK131" s="208"/>
      <c r="XL131" s="208"/>
      <c r="XM131" s="208"/>
      <c r="XN131" s="208"/>
      <c r="XO131" s="208"/>
      <c r="XP131" s="208"/>
      <c r="XQ131" s="208"/>
      <c r="XR131" s="208"/>
      <c r="XS131" s="208"/>
      <c r="XT131" s="208"/>
      <c r="XU131" s="208"/>
      <c r="XV131" s="208"/>
      <c r="XW131" s="208"/>
      <c r="XX131" s="208"/>
      <c r="XY131" s="208"/>
      <c r="XZ131" s="208"/>
      <c r="YA131" s="208"/>
      <c r="YB131" s="208"/>
      <c r="YC131" s="208"/>
      <c r="YD131" s="208"/>
      <c r="YE131" s="208"/>
      <c r="YF131" s="208"/>
      <c r="YG131" s="208"/>
      <c r="YH131" s="208"/>
      <c r="YI131" s="208"/>
      <c r="YJ131" s="208"/>
      <c r="YK131" s="208"/>
      <c r="YL131" s="208"/>
      <c r="YM131" s="208"/>
      <c r="YN131" s="208"/>
      <c r="YO131" s="208"/>
      <c r="YP131" s="208"/>
      <c r="YQ131" s="208"/>
      <c r="YR131" s="208"/>
      <c r="YS131" s="208"/>
      <c r="YT131" s="208"/>
      <c r="YU131" s="208"/>
      <c r="YV131" s="208"/>
      <c r="YW131" s="208"/>
      <c r="YX131" s="208"/>
      <c r="YY131" s="208"/>
      <c r="YZ131" s="208"/>
      <c r="ZA131" s="208"/>
      <c r="ZB131" s="208"/>
      <c r="ZC131" s="208"/>
      <c r="ZD131" s="208"/>
      <c r="ZE131" s="208"/>
      <c r="ZF131" s="208"/>
      <c r="ZG131" s="208"/>
      <c r="ZH131" s="208"/>
      <c r="ZI131" s="208"/>
      <c r="ZJ131" s="208"/>
      <c r="ZK131" s="208"/>
      <c r="ZL131" s="208"/>
      <c r="ZM131" s="208"/>
      <c r="ZN131" s="208"/>
      <c r="ZO131" s="208"/>
      <c r="ZP131" s="208"/>
      <c r="ZQ131" s="208"/>
      <c r="ZR131" s="208"/>
      <c r="ZS131" s="208"/>
      <c r="ZT131" s="208"/>
      <c r="ZU131" s="208"/>
      <c r="ZV131" s="208"/>
      <c r="ZW131" s="208"/>
      <c r="ZX131" s="208"/>
      <c r="ZY131" s="208"/>
      <c r="ZZ131" s="208"/>
      <c r="AAA131" s="208"/>
      <c r="AAB131" s="208"/>
      <c r="AAC131" s="208"/>
      <c r="AAD131" s="208"/>
      <c r="AAE131" s="208"/>
      <c r="AAF131" s="208"/>
      <c r="AAG131" s="208"/>
      <c r="AAH131" s="208"/>
      <c r="AAI131" s="208"/>
      <c r="AAJ131" s="208"/>
      <c r="AAK131" s="208"/>
      <c r="AAL131" s="208"/>
      <c r="AAM131" s="208"/>
      <c r="AAN131" s="208"/>
      <c r="AAO131" s="208"/>
      <c r="AAP131" s="208"/>
      <c r="AAQ131" s="208"/>
      <c r="AAR131" s="208"/>
      <c r="AAS131" s="208"/>
      <c r="AAT131" s="208"/>
      <c r="AAU131" s="208"/>
      <c r="AAV131" s="208"/>
      <c r="AAW131" s="208"/>
      <c r="AAX131" s="208"/>
      <c r="AAY131" s="208"/>
      <c r="AAZ131" s="208"/>
      <c r="ABA131" s="208"/>
      <c r="ABB131" s="208"/>
      <c r="ABC131" s="208"/>
      <c r="ABD131" s="208"/>
      <c r="ABE131" s="208"/>
      <c r="ABF131" s="208"/>
      <c r="ABG131" s="208"/>
      <c r="ABH131" s="208"/>
      <c r="ABI131" s="208"/>
      <c r="ABJ131" s="208"/>
      <c r="ABK131" s="208"/>
      <c r="ABL131" s="208"/>
      <c r="ABM131" s="208"/>
      <c r="ABN131" s="208"/>
      <c r="ABO131" s="208"/>
      <c r="ABP131" s="208"/>
      <c r="ABQ131" s="208"/>
      <c r="ABR131" s="208"/>
      <c r="ABS131" s="208"/>
      <c r="ABT131" s="208"/>
      <c r="ABU131" s="208"/>
      <c r="ABV131" s="208"/>
      <c r="ABW131" s="208"/>
      <c r="ABX131" s="208"/>
      <c r="ABY131" s="208"/>
      <c r="ABZ131" s="208"/>
      <c r="ACA131" s="208"/>
      <c r="ACB131" s="208"/>
      <c r="ACC131" s="208"/>
      <c r="ACD131" s="208"/>
      <c r="ACE131" s="208"/>
      <c r="ACF131" s="208"/>
      <c r="ACG131" s="208"/>
      <c r="ACH131" s="208"/>
      <c r="ACI131" s="208"/>
      <c r="ACJ131" s="208"/>
      <c r="ACK131" s="208"/>
      <c r="ACL131" s="208"/>
      <c r="ACM131" s="208"/>
      <c r="ACN131" s="208"/>
      <c r="ACO131" s="208"/>
      <c r="ACP131" s="208"/>
      <c r="ACQ131" s="208"/>
      <c r="ACR131" s="208"/>
      <c r="ACS131" s="208"/>
      <c r="ACT131" s="208"/>
      <c r="ACU131" s="208"/>
      <c r="ACV131" s="208"/>
      <c r="ACW131" s="208"/>
      <c r="ACX131" s="208"/>
      <c r="ACY131" s="208"/>
      <c r="ACZ131" s="208"/>
      <c r="ADA131" s="208"/>
      <c r="ADB131" s="208"/>
      <c r="ADC131" s="208"/>
      <c r="ADD131" s="208"/>
      <c r="ADE131" s="208"/>
      <c r="ADF131" s="208"/>
      <c r="ADG131" s="208"/>
      <c r="ADH131" s="208"/>
      <c r="ADI131" s="208"/>
      <c r="ADJ131" s="208"/>
      <c r="ADK131" s="208"/>
      <c r="ADL131" s="208"/>
      <c r="ADM131" s="208"/>
      <c r="ADN131" s="208"/>
      <c r="ADO131" s="208"/>
      <c r="ADP131" s="208"/>
      <c r="ADQ131" s="208"/>
      <c r="ADR131" s="208"/>
      <c r="ADS131" s="208"/>
      <c r="ADT131" s="208"/>
      <c r="ADU131" s="208"/>
      <c r="ADV131" s="208"/>
      <c r="ADW131" s="208"/>
      <c r="ADX131" s="208"/>
      <c r="ADY131" s="208"/>
      <c r="ADZ131" s="208"/>
      <c r="AEA131" s="208"/>
      <c r="AEB131" s="208"/>
      <c r="AEC131" s="208"/>
      <c r="AED131" s="208"/>
      <c r="AEE131" s="208"/>
      <c r="AEF131" s="208"/>
      <c r="AEG131" s="208"/>
      <c r="AEH131" s="208"/>
      <c r="AEI131" s="208"/>
      <c r="AEJ131" s="208"/>
      <c r="AEK131" s="208"/>
      <c r="AEL131" s="208"/>
      <c r="AEM131" s="208"/>
      <c r="AEN131" s="208"/>
      <c r="AEO131" s="208"/>
      <c r="AEP131" s="208"/>
      <c r="AEQ131" s="208"/>
      <c r="AER131" s="208"/>
      <c r="AES131" s="208"/>
      <c r="AET131" s="208"/>
      <c r="AEU131" s="208"/>
      <c r="AEV131" s="208"/>
      <c r="AEW131" s="208"/>
      <c r="AEX131" s="208"/>
      <c r="AEY131" s="208"/>
      <c r="AEZ131" s="208"/>
      <c r="AFA131" s="208"/>
      <c r="AFB131" s="208"/>
      <c r="AFC131" s="208"/>
      <c r="AFD131" s="208"/>
      <c r="AFE131" s="208"/>
      <c r="AFF131" s="208"/>
      <c r="AFG131" s="208"/>
      <c r="AFH131" s="208"/>
      <c r="AFI131" s="208"/>
      <c r="AFJ131" s="208"/>
      <c r="AFK131" s="208"/>
      <c r="AFL131" s="208"/>
      <c r="AFM131" s="208"/>
      <c r="AFN131" s="208"/>
      <c r="AFO131" s="208"/>
      <c r="AFP131" s="208"/>
      <c r="AFQ131" s="208"/>
      <c r="AFR131" s="208"/>
      <c r="AFS131" s="208"/>
      <c r="AFT131" s="208"/>
      <c r="AFU131" s="208"/>
      <c r="AFV131" s="208"/>
      <c r="AFW131" s="208"/>
      <c r="AFX131" s="208"/>
      <c r="AFY131" s="208"/>
      <c r="AFZ131" s="208"/>
      <c r="AGA131" s="208"/>
      <c r="AGB131" s="208"/>
      <c r="AGC131" s="208"/>
      <c r="AGD131" s="208"/>
      <c r="AGE131" s="208"/>
      <c r="AGF131" s="208"/>
      <c r="AGG131" s="208"/>
      <c r="AGH131" s="208"/>
      <c r="AGI131" s="208"/>
      <c r="AGJ131" s="208"/>
      <c r="AGK131" s="208"/>
      <c r="AGL131" s="208"/>
      <c r="AGM131" s="208"/>
      <c r="AGN131" s="208"/>
      <c r="AGO131" s="208"/>
      <c r="AGP131" s="208"/>
      <c r="AGQ131" s="208"/>
      <c r="AGR131" s="208"/>
      <c r="AGS131" s="208"/>
      <c r="AGT131" s="208"/>
      <c r="AGU131" s="208"/>
      <c r="AGV131" s="208"/>
      <c r="AGW131" s="208"/>
      <c r="AGX131" s="208"/>
      <c r="AGY131" s="208"/>
      <c r="AGZ131" s="208"/>
      <c r="AHA131" s="208"/>
      <c r="AHB131" s="208"/>
      <c r="AHC131" s="208"/>
      <c r="AHD131" s="208"/>
      <c r="AHE131" s="208"/>
      <c r="AHF131" s="208"/>
      <c r="AHG131" s="208"/>
      <c r="AHH131" s="208"/>
      <c r="AHI131" s="208"/>
      <c r="AHJ131" s="208"/>
      <c r="AHK131" s="208"/>
      <c r="AHL131" s="208"/>
      <c r="AHM131" s="208"/>
      <c r="AHN131" s="208"/>
      <c r="AHO131" s="208"/>
      <c r="AHP131" s="208"/>
      <c r="AHQ131" s="208"/>
      <c r="AHR131" s="208"/>
      <c r="AHS131" s="208"/>
      <c r="AHT131" s="208"/>
      <c r="AHU131" s="208"/>
      <c r="AHV131" s="208"/>
      <c r="AHW131" s="208"/>
      <c r="AHX131" s="208"/>
      <c r="AHY131" s="208"/>
      <c r="AHZ131" s="208"/>
      <c r="AIA131" s="208"/>
      <c r="AIB131" s="208"/>
      <c r="AIC131" s="208"/>
      <c r="AID131" s="208"/>
      <c r="AIE131" s="208"/>
      <c r="AIF131" s="208"/>
      <c r="AIG131" s="208"/>
      <c r="AIH131" s="208"/>
      <c r="AII131" s="208"/>
      <c r="AIJ131" s="208"/>
      <c r="AIK131" s="208"/>
      <c r="AIL131" s="208"/>
      <c r="AIM131" s="208"/>
      <c r="AIN131" s="208"/>
      <c r="AIO131" s="208"/>
      <c r="AIP131" s="208"/>
      <c r="AIQ131" s="208"/>
      <c r="AIR131" s="208"/>
      <c r="AIS131" s="208"/>
      <c r="AIT131" s="208"/>
      <c r="AIU131" s="208"/>
      <c r="AIV131" s="208"/>
      <c r="AIW131" s="208"/>
      <c r="AIX131" s="208"/>
      <c r="AIY131" s="208"/>
      <c r="AIZ131" s="208"/>
      <c r="AJA131" s="208"/>
      <c r="AJB131" s="208"/>
      <c r="AJC131" s="208"/>
      <c r="AJD131" s="208"/>
      <c r="AJE131" s="208"/>
      <c r="AJF131" s="208"/>
      <c r="AJG131" s="208"/>
      <c r="AJH131" s="208"/>
      <c r="AJI131" s="208"/>
      <c r="AJJ131" s="208"/>
      <c r="AJK131" s="208"/>
      <c r="AJL131" s="208"/>
      <c r="AJM131" s="208"/>
      <c r="AJN131" s="208"/>
      <c r="AJO131" s="208"/>
      <c r="AJP131" s="208"/>
      <c r="AJQ131" s="208"/>
      <c r="AJR131" s="208"/>
      <c r="AJS131" s="208"/>
      <c r="AJT131" s="208"/>
      <c r="AJU131" s="208"/>
      <c r="AJV131" s="208"/>
      <c r="AJW131" s="209"/>
      <c r="AJX131" s="209"/>
      <c r="AJY131" s="209"/>
      <c r="AJZ131" s="209"/>
      <c r="AKA131" s="209"/>
      <c r="AKB131" s="209"/>
      <c r="AKC131" s="209"/>
      <c r="AKD131" s="209"/>
      <c r="AKE131" s="209"/>
      <c r="AKF131" s="209"/>
      <c r="AKG131" s="209"/>
      <c r="AKH131" s="209"/>
      <c r="AKI131" s="209"/>
      <c r="AKJ131" s="209"/>
      <c r="AKK131" s="209"/>
      <c r="AKL131" s="209"/>
      <c r="AKM131" s="209"/>
      <c r="AKN131" s="209"/>
      <c r="AKO131" s="209"/>
      <c r="AKP131" s="209"/>
      <c r="AKQ131" s="209"/>
      <c r="AKR131" s="209"/>
      <c r="AKS131" s="209"/>
      <c r="AKT131" s="209"/>
      <c r="AKU131" s="209"/>
      <c r="AKV131" s="209"/>
      <c r="AKW131" s="209"/>
      <c r="AKX131" s="209"/>
      <c r="AKY131" s="209"/>
      <c r="AKZ131" s="209"/>
      <c r="ALA131" s="209"/>
      <c r="ALB131" s="209"/>
      <c r="ALC131" s="209"/>
      <c r="ALD131" s="209"/>
      <c r="ALE131" s="209"/>
      <c r="ALF131" s="209"/>
      <c r="ALG131" s="209"/>
      <c r="ALH131" s="209"/>
      <c r="ALI131" s="209"/>
      <c r="ALJ131" s="209"/>
      <c r="ALK131" s="209"/>
      <c r="ALL131" s="209"/>
      <c r="ALM131" s="209"/>
      <c r="ALN131" s="209"/>
      <c r="ALO131" s="209"/>
      <c r="ALP131" s="209"/>
      <c r="ALQ131" s="209"/>
      <c r="ALR131" s="209"/>
      <c r="ALS131" s="209"/>
      <c r="ALT131" s="209"/>
      <c r="ALU131" s="209"/>
      <c r="ALV131" s="209"/>
      <c r="ALW131" s="209"/>
      <c r="ALX131" s="209"/>
      <c r="ALY131" s="209"/>
      <c r="ALZ131" s="209"/>
      <c r="AMA131" s="209"/>
      <c r="AMB131" s="209"/>
      <c r="AMC131" s="209"/>
      <c r="AMD131" s="209"/>
      <c r="AME131" s="209"/>
      <c r="AMF131" s="209"/>
      <c r="AMG131" s="209"/>
      <c r="AMH131" s="209"/>
      <c r="AMI131" s="209"/>
      <c r="AMJ131" s="209"/>
      <c r="AMK131" s="209"/>
      <c r="AML131" s="209"/>
      <c r="AMM131" s="209"/>
      <c r="AMN131" s="209"/>
      <c r="AMO131" s="209"/>
      <c r="AMP131" s="209"/>
      <c r="AMQ131" s="209"/>
      <c r="AMR131" s="209"/>
      <c r="AMS131" s="209"/>
      <c r="AMT131" s="209"/>
      <c r="AMU131" s="209"/>
      <c r="AMV131" s="209"/>
      <c r="AMW131" s="209"/>
      <c r="AMX131" s="209"/>
      <c r="AMY131" s="209"/>
      <c r="AMZ131" s="209"/>
      <c r="ANA131" s="209"/>
      <c r="ANB131" s="209"/>
      <c r="ANC131" s="209"/>
      <c r="AND131" s="209"/>
      <c r="ANE131" s="209"/>
      <c r="ANF131" s="209"/>
      <c r="ANG131" s="209"/>
      <c r="ANH131" s="209"/>
      <c r="ANI131" s="209"/>
      <c r="ANJ131" s="209"/>
      <c r="ANK131" s="209"/>
      <c r="ANL131" s="209"/>
      <c r="ANM131" s="209"/>
      <c r="ANN131" s="209"/>
      <c r="ANO131" s="209"/>
      <c r="ANP131" s="209"/>
      <c r="ANQ131" s="209"/>
      <c r="ANR131" s="209"/>
      <c r="ANS131" s="209"/>
      <c r="ANT131" s="209"/>
      <c r="ANU131" s="209"/>
      <c r="ANV131" s="209"/>
      <c r="ANW131" s="209"/>
      <c r="ANX131" s="209"/>
      <c r="ANY131" s="209"/>
      <c r="ANZ131" s="209"/>
      <c r="AOA131" s="209"/>
      <c r="AOB131" s="209"/>
      <c r="AOC131" s="209"/>
      <c r="AOD131" s="209"/>
      <c r="AOE131" s="209"/>
      <c r="AOF131" s="209"/>
      <c r="AOG131" s="209"/>
      <c r="AOH131" s="209"/>
      <c r="AOI131" s="209"/>
      <c r="AOJ131" s="209"/>
      <c r="AOK131" s="209"/>
      <c r="AOL131" s="209"/>
      <c r="AOM131" s="209"/>
      <c r="AON131" s="209"/>
      <c r="AOO131" s="209"/>
      <c r="AOP131" s="209"/>
      <c r="AOQ131" s="209"/>
      <c r="AOR131" s="209"/>
      <c r="AOS131" s="209"/>
      <c r="AOT131" s="209"/>
      <c r="AOU131" s="209"/>
      <c r="AOV131" s="209"/>
      <c r="AOW131" s="209"/>
      <c r="AOX131" s="209"/>
      <c r="AOY131" s="209"/>
      <c r="AOZ131" s="209"/>
      <c r="APA131" s="209"/>
      <c r="APB131" s="209"/>
      <c r="APC131" s="209"/>
      <c r="APD131" s="209"/>
      <c r="APE131" s="209"/>
      <c r="APF131" s="209"/>
      <c r="APG131" s="209"/>
      <c r="APH131" s="209"/>
      <c r="API131" s="209"/>
      <c r="APJ131" s="209"/>
      <c r="APK131" s="209"/>
      <c r="APL131" s="209"/>
      <c r="APM131" s="209"/>
      <c r="APN131" s="209"/>
      <c r="APO131" s="209"/>
      <c r="APP131" s="209"/>
      <c r="APQ131" s="209"/>
      <c r="APR131" s="209"/>
      <c r="APS131" s="209"/>
      <c r="APT131" s="209"/>
      <c r="APU131" s="209"/>
      <c r="APV131" s="209"/>
      <c r="APW131" s="209"/>
      <c r="APX131" s="209"/>
      <c r="APY131" s="209"/>
      <c r="APZ131" s="209"/>
      <c r="AQA131" s="209"/>
      <c r="AQB131" s="209"/>
      <c r="AQC131" s="209"/>
      <c r="AQD131" s="209"/>
      <c r="AQE131" s="209"/>
      <c r="AQF131" s="209"/>
      <c r="AQG131" s="209"/>
      <c r="AQH131" s="209"/>
      <c r="AQI131" s="209"/>
      <c r="AQJ131" s="209"/>
      <c r="AQK131" s="209"/>
      <c r="AQL131" s="209"/>
      <c r="AQM131" s="209"/>
      <c r="AQN131" s="209"/>
      <c r="AQO131" s="209"/>
      <c r="AQP131" s="209"/>
      <c r="AQQ131" s="209"/>
      <c r="AQR131" s="209"/>
      <c r="AQS131" s="209"/>
      <c r="AQT131" s="209"/>
      <c r="AQU131" s="209"/>
      <c r="AQV131" s="209"/>
      <c r="AQW131" s="209"/>
      <c r="AQX131" s="209"/>
      <c r="AQY131" s="209"/>
      <c r="AQZ131" s="209"/>
      <c r="ARA131" s="209"/>
      <c r="ARB131" s="209"/>
      <c r="ARC131" s="209"/>
      <c r="ARD131" s="209"/>
      <c r="ARE131" s="209"/>
      <c r="ARF131" s="209"/>
      <c r="ARG131" s="209"/>
      <c r="ARH131" s="209"/>
      <c r="ARI131" s="209"/>
      <c r="ARJ131" s="209"/>
      <c r="ARK131" s="209"/>
      <c r="ARL131" s="209"/>
      <c r="ARM131" s="209"/>
      <c r="ARN131" s="209"/>
      <c r="ARO131" s="209"/>
      <c r="ARP131" s="209"/>
      <c r="ARQ131" s="209"/>
      <c r="ARR131" s="209"/>
      <c r="ARS131" s="209"/>
      <c r="ART131" s="209"/>
      <c r="ARU131" s="209"/>
      <c r="ARV131" s="209"/>
      <c r="ARW131" s="209"/>
      <c r="ARX131" s="209"/>
      <c r="ARY131" s="209"/>
      <c r="ARZ131" s="209"/>
      <c r="ASA131" s="209"/>
      <c r="ASB131" s="209"/>
      <c r="ASC131" s="209"/>
      <c r="ASD131" s="209"/>
      <c r="ASE131" s="209"/>
      <c r="ASF131" s="209"/>
      <c r="ASG131" s="209"/>
      <c r="ASH131" s="209"/>
      <c r="ASI131" s="209"/>
      <c r="ASJ131" s="209"/>
      <c r="ASK131" s="209"/>
      <c r="ASL131" s="209"/>
      <c r="ASM131" s="209"/>
      <c r="ASN131" s="209"/>
      <c r="ASO131" s="209"/>
      <c r="ASP131" s="209"/>
      <c r="ASQ131" s="209"/>
      <c r="ASR131" s="209"/>
      <c r="ASS131" s="209"/>
      <c r="AST131" s="209"/>
      <c r="ASU131" s="209"/>
      <c r="ASV131" s="209"/>
      <c r="ASW131" s="209"/>
      <c r="ASX131" s="209"/>
      <c r="ASY131" s="209"/>
      <c r="ASZ131" s="209"/>
      <c r="ATA131" s="209"/>
      <c r="ATB131" s="209"/>
      <c r="ATC131" s="209"/>
      <c r="ATD131" s="209"/>
      <c r="ATE131" s="209"/>
      <c r="ATF131" s="209"/>
      <c r="ATG131" s="209"/>
      <c r="ATH131" s="209"/>
      <c r="ATI131" s="209"/>
      <c r="ATJ131" s="209"/>
      <c r="ATK131" s="209"/>
      <c r="ATL131" s="209"/>
      <c r="ATM131" s="209"/>
      <c r="ATN131" s="209"/>
      <c r="ATO131" s="209"/>
      <c r="ATP131" s="209"/>
      <c r="ATQ131" s="209"/>
      <c r="ATR131" s="209"/>
      <c r="ATS131" s="209"/>
      <c r="ATT131" s="209"/>
      <c r="ATU131" s="209"/>
      <c r="ATV131" s="209"/>
      <c r="ATW131" s="209"/>
      <c r="ATX131" s="209"/>
      <c r="ATY131" s="209"/>
      <c r="ATZ131" s="209"/>
      <c r="AUA131" s="209"/>
      <c r="AUB131" s="209"/>
      <c r="AUC131" s="209"/>
      <c r="AUD131" s="209"/>
      <c r="AUE131" s="209"/>
      <c r="AUF131" s="209"/>
      <c r="AUG131" s="209"/>
      <c r="AUH131" s="209"/>
      <c r="AUI131" s="209"/>
      <c r="AUJ131" s="209"/>
      <c r="AUK131" s="209"/>
      <c r="AUL131" s="209"/>
      <c r="AUM131" s="209"/>
      <c r="AUN131" s="209"/>
      <c r="AUO131" s="209"/>
      <c r="AUP131" s="209"/>
      <c r="AUQ131" s="209"/>
      <c r="AUR131" s="209"/>
      <c r="AUS131" s="209"/>
      <c r="AUT131" s="209"/>
      <c r="AUU131" s="209"/>
      <c r="AUV131" s="209"/>
      <c r="AUW131" s="209"/>
      <c r="AUX131" s="209"/>
      <c r="AUY131" s="209"/>
      <c r="AUZ131" s="209"/>
      <c r="AVA131" s="209"/>
      <c r="AVB131" s="209"/>
      <c r="AVC131" s="209"/>
      <c r="AVD131" s="209"/>
      <c r="AVE131" s="209"/>
      <c r="AVF131" s="209"/>
      <c r="AVG131" s="209"/>
      <c r="AVH131" s="209"/>
      <c r="AVI131" s="209"/>
      <c r="AVJ131" s="209"/>
      <c r="AVK131" s="209"/>
      <c r="AVL131" s="209"/>
      <c r="AVM131" s="209"/>
      <c r="AVN131" s="209"/>
      <c r="AVO131" s="209"/>
      <c r="AVP131" s="209"/>
      <c r="AVQ131" s="209"/>
      <c r="AVR131" s="209"/>
      <c r="AVS131" s="209"/>
      <c r="AVT131" s="209"/>
      <c r="AVU131" s="209"/>
      <c r="AVV131" s="209"/>
      <c r="AVW131" s="209"/>
      <c r="AVX131" s="209"/>
      <c r="AVY131" s="209"/>
      <c r="AVZ131" s="209"/>
      <c r="AWA131" s="209"/>
      <c r="AWB131" s="209"/>
      <c r="AWC131" s="209"/>
      <c r="AWD131" s="209"/>
      <c r="AWE131" s="209"/>
      <c r="AWF131" s="209"/>
      <c r="AWG131" s="209"/>
      <c r="AWH131" s="209"/>
      <c r="AWI131" s="209"/>
      <c r="AWJ131" s="209"/>
      <c r="AWK131" s="209"/>
      <c r="AWL131" s="209"/>
      <c r="AWM131" s="209"/>
      <c r="AWN131" s="209"/>
      <c r="AWO131" s="209"/>
      <c r="AWP131" s="209"/>
      <c r="AWQ131" s="209"/>
      <c r="AWR131" s="209"/>
      <c r="AWS131" s="209"/>
      <c r="AWT131" s="209"/>
      <c r="AWU131" s="209"/>
      <c r="AWV131" s="209"/>
      <c r="AWW131" s="209"/>
      <c r="AWX131" s="209"/>
      <c r="AWY131" s="209"/>
      <c r="AWZ131" s="209"/>
      <c r="AXA131" s="209"/>
      <c r="AXB131" s="209"/>
      <c r="AXC131" s="209"/>
      <c r="AXD131" s="209"/>
      <c r="AXE131" s="209"/>
      <c r="AXF131" s="209"/>
      <c r="AXG131" s="209"/>
      <c r="AXH131" s="209"/>
      <c r="AXI131" s="209"/>
      <c r="AXJ131" s="209"/>
      <c r="AXK131" s="209"/>
      <c r="AXL131" s="209"/>
      <c r="AXM131" s="209"/>
      <c r="AXN131" s="209"/>
      <c r="AXO131" s="209"/>
      <c r="AXP131" s="209"/>
      <c r="AXQ131" s="209"/>
      <c r="AXR131" s="209"/>
      <c r="AXS131" s="209"/>
      <c r="AXT131" s="209"/>
      <c r="AXU131" s="209"/>
      <c r="AXV131" s="209"/>
      <c r="AXW131" s="209"/>
      <c r="AXX131" s="209"/>
      <c r="AXY131" s="209"/>
      <c r="AXZ131" s="209"/>
      <c r="AYA131" s="209"/>
      <c r="AYB131" s="209"/>
      <c r="AYC131" s="209"/>
      <c r="AYD131" s="209"/>
      <c r="AYE131" s="209"/>
      <c r="AYF131" s="209"/>
      <c r="AYG131" s="209"/>
      <c r="AYH131" s="209"/>
      <c r="AYI131" s="209"/>
      <c r="AYJ131" s="209"/>
      <c r="AYK131" s="209"/>
      <c r="AYL131" s="209"/>
      <c r="AYM131" s="209"/>
      <c r="AYN131" s="209"/>
      <c r="AYO131" s="209"/>
      <c r="AYP131" s="209"/>
      <c r="AYQ131" s="209"/>
      <c r="AYR131" s="209"/>
      <c r="AYS131" s="209"/>
      <c r="AYT131" s="209"/>
      <c r="AYU131" s="209"/>
      <c r="AYV131" s="209"/>
      <c r="AYW131" s="209"/>
      <c r="AYX131" s="209"/>
      <c r="AYY131" s="209"/>
      <c r="AYZ131" s="209"/>
      <c r="AZA131" s="209"/>
      <c r="AZB131" s="209"/>
      <c r="AZC131" s="209"/>
      <c r="AZD131" s="209"/>
      <c r="AZE131" s="209"/>
      <c r="AZF131" s="209"/>
      <c r="AZG131" s="209"/>
      <c r="AZH131" s="209"/>
      <c r="AZI131" s="209"/>
      <c r="AZJ131" s="209"/>
      <c r="AZK131" s="209"/>
      <c r="AZL131" s="209"/>
      <c r="AZM131" s="209"/>
      <c r="AZN131" s="209"/>
      <c r="AZO131" s="209"/>
      <c r="AZP131" s="209"/>
      <c r="AZQ131" s="209"/>
      <c r="AZR131" s="209"/>
      <c r="AZS131" s="209"/>
      <c r="AZT131" s="209"/>
      <c r="AZU131" s="209"/>
      <c r="AZV131" s="209"/>
      <c r="AZW131" s="209"/>
      <c r="AZX131" s="209"/>
      <c r="AZY131" s="209"/>
      <c r="AZZ131" s="209"/>
      <c r="BAA131" s="209"/>
      <c r="BAB131" s="209"/>
      <c r="BAC131" s="209"/>
      <c r="BAD131" s="209"/>
      <c r="BAE131" s="209"/>
      <c r="BAF131" s="209"/>
      <c r="BAG131" s="209"/>
      <c r="BAH131" s="209"/>
      <c r="BAI131" s="209"/>
      <c r="BAJ131" s="209"/>
      <c r="BAK131" s="209"/>
      <c r="BAL131" s="209"/>
      <c r="BAM131" s="209"/>
      <c r="BAN131" s="209"/>
      <c r="BAO131" s="209"/>
      <c r="BAP131" s="209"/>
      <c r="BAQ131" s="209"/>
      <c r="BAR131" s="209"/>
      <c r="BAS131" s="209"/>
      <c r="BAT131" s="209"/>
      <c r="BAU131" s="209"/>
      <c r="BAV131" s="209"/>
      <c r="BAW131" s="209"/>
      <c r="BAX131" s="209"/>
      <c r="BAY131" s="209"/>
      <c r="BAZ131" s="209"/>
      <c r="BBA131" s="209"/>
      <c r="BBB131" s="209"/>
      <c r="BBC131" s="209"/>
      <c r="BBD131" s="209"/>
      <c r="BBE131" s="209"/>
      <c r="BBF131" s="209"/>
      <c r="BBG131" s="209"/>
      <c r="BBH131" s="209"/>
      <c r="BBI131" s="209"/>
      <c r="BBJ131" s="209"/>
      <c r="BBK131" s="209"/>
      <c r="BBL131" s="209"/>
      <c r="BBM131" s="209"/>
      <c r="BBN131" s="209"/>
      <c r="BBO131" s="209"/>
      <c r="BBP131" s="209"/>
      <c r="BBQ131" s="209"/>
      <c r="BBR131" s="209"/>
      <c r="BBS131" s="209"/>
      <c r="BBT131" s="209"/>
      <c r="BBU131" s="209"/>
      <c r="BBV131" s="209"/>
      <c r="BBW131" s="209"/>
      <c r="BBX131" s="209"/>
      <c r="BBY131" s="209"/>
      <c r="BBZ131" s="209"/>
      <c r="BCA131" s="209"/>
      <c r="BCB131" s="209"/>
      <c r="BCC131" s="209"/>
      <c r="BCD131" s="209"/>
      <c r="BCE131" s="209"/>
      <c r="BCF131" s="209"/>
      <c r="BCG131" s="209"/>
      <c r="BCH131" s="209"/>
      <c r="BCI131" s="209"/>
      <c r="BCJ131" s="209"/>
      <c r="BCK131" s="209"/>
      <c r="BCL131" s="209"/>
      <c r="BCM131" s="209"/>
      <c r="BCN131" s="209"/>
      <c r="BCO131" s="209"/>
      <c r="BCP131" s="209"/>
      <c r="BCQ131" s="209"/>
      <c r="BCR131" s="209"/>
      <c r="BCS131" s="209"/>
      <c r="BCT131" s="209"/>
      <c r="BCU131" s="209"/>
      <c r="BCV131" s="209"/>
      <c r="BCW131" s="209"/>
      <c r="BCX131" s="209"/>
      <c r="BCY131" s="209"/>
      <c r="BCZ131" s="209"/>
      <c r="BDA131" s="209"/>
      <c r="BDB131" s="209"/>
      <c r="BDC131" s="209"/>
      <c r="BDD131" s="209"/>
      <c r="BDE131" s="209"/>
      <c r="BDF131" s="209"/>
      <c r="BDG131" s="209"/>
      <c r="BDH131" s="209"/>
      <c r="BDI131" s="209"/>
      <c r="BDJ131" s="209"/>
      <c r="BDK131" s="209"/>
      <c r="BDL131" s="209"/>
      <c r="BDM131" s="209"/>
      <c r="BDN131" s="209"/>
      <c r="BDO131" s="209"/>
      <c r="BDP131" s="209"/>
      <c r="BDQ131" s="209"/>
      <c r="BDR131" s="209"/>
      <c r="BDS131" s="209"/>
      <c r="BDT131" s="209"/>
      <c r="BDU131" s="209"/>
      <c r="BDV131" s="209"/>
      <c r="BDW131" s="209"/>
      <c r="BDX131" s="209"/>
      <c r="BDY131" s="209"/>
      <c r="BDZ131" s="209"/>
      <c r="BEA131" s="209"/>
      <c r="BEB131" s="209"/>
      <c r="BEC131" s="209"/>
      <c r="BED131" s="209"/>
      <c r="BEE131" s="209"/>
      <c r="BEF131" s="209"/>
      <c r="BEG131" s="209"/>
      <c r="BEH131" s="209"/>
      <c r="BEI131" s="209"/>
      <c r="BEJ131" s="209"/>
      <c r="BEK131" s="209"/>
      <c r="BEL131" s="209"/>
      <c r="BEM131" s="209"/>
      <c r="BEN131" s="209"/>
      <c r="BEO131" s="209"/>
      <c r="BEP131" s="209"/>
      <c r="BEQ131" s="209"/>
      <c r="BER131" s="209"/>
      <c r="BES131" s="209"/>
      <c r="BET131" s="209"/>
      <c r="BEU131" s="209"/>
      <c r="BEV131" s="209"/>
      <c r="BEW131" s="209"/>
      <c r="BEX131" s="209"/>
      <c r="BEY131" s="209"/>
      <c r="BEZ131" s="209"/>
      <c r="BFA131" s="209"/>
      <c r="BFB131" s="209"/>
      <c r="BFC131" s="209"/>
      <c r="BFD131" s="209"/>
      <c r="BFE131" s="209"/>
      <c r="BFF131" s="209"/>
      <c r="BFG131" s="209"/>
      <c r="BFH131" s="209"/>
      <c r="BFI131" s="209"/>
      <c r="BFJ131" s="209"/>
      <c r="BFK131" s="209"/>
      <c r="BFL131" s="209"/>
      <c r="BFM131" s="209"/>
      <c r="BFN131" s="209"/>
      <c r="BFO131" s="209"/>
      <c r="BFP131" s="209"/>
      <c r="BFQ131" s="209"/>
      <c r="BFR131" s="209"/>
      <c r="BFS131" s="209"/>
      <c r="BFT131" s="209"/>
      <c r="BFU131" s="209"/>
      <c r="BFV131" s="209"/>
      <c r="BFW131" s="209"/>
      <c r="BFX131" s="209"/>
      <c r="BFY131" s="209"/>
      <c r="BFZ131" s="209"/>
      <c r="BGA131" s="209"/>
      <c r="BGB131" s="209"/>
      <c r="BGC131" s="209"/>
      <c r="BGD131" s="209"/>
      <c r="BGE131" s="209"/>
      <c r="BGF131" s="209"/>
      <c r="BGG131" s="209"/>
      <c r="BGH131" s="209"/>
      <c r="BGI131" s="209"/>
      <c r="BGJ131" s="209"/>
      <c r="BGK131" s="209"/>
      <c r="BGL131" s="209"/>
      <c r="BGM131" s="209"/>
      <c r="BGN131" s="209"/>
      <c r="BGO131" s="209"/>
      <c r="BGP131" s="209"/>
      <c r="BGQ131" s="209"/>
      <c r="BGR131" s="209"/>
      <c r="BGS131" s="209"/>
      <c r="BGT131" s="209"/>
      <c r="BGU131" s="209"/>
      <c r="BGV131" s="209"/>
      <c r="BGW131" s="209"/>
      <c r="BGX131" s="209"/>
      <c r="BGY131" s="209"/>
      <c r="BGZ131" s="209"/>
      <c r="BHA131" s="209"/>
      <c r="BHB131" s="209"/>
      <c r="BHC131" s="209"/>
      <c r="BHD131" s="209"/>
      <c r="BHE131" s="209"/>
      <c r="BHF131" s="209"/>
      <c r="BHG131" s="209"/>
      <c r="BHH131" s="209"/>
      <c r="BHI131" s="209"/>
      <c r="BHJ131" s="209"/>
      <c r="BHK131" s="209"/>
      <c r="BHL131" s="209"/>
      <c r="BHM131" s="209"/>
      <c r="BHN131" s="209"/>
      <c r="BHO131" s="209"/>
      <c r="BHP131" s="209"/>
      <c r="BHQ131" s="209"/>
      <c r="BHR131" s="209"/>
      <c r="BHS131" s="209"/>
      <c r="BHT131" s="209"/>
      <c r="BHU131" s="209"/>
      <c r="BHV131" s="209"/>
      <c r="BHW131" s="209"/>
      <c r="BHX131" s="209"/>
      <c r="BHY131" s="209"/>
      <c r="BHZ131" s="209"/>
      <c r="BIA131" s="209"/>
      <c r="BIB131" s="209"/>
      <c r="BIC131" s="209"/>
      <c r="BID131" s="209"/>
      <c r="BIE131" s="209"/>
      <c r="BIF131" s="209"/>
      <c r="BIG131" s="209"/>
      <c r="BIH131" s="209"/>
      <c r="BII131" s="209"/>
      <c r="BIJ131" s="209"/>
      <c r="BIK131" s="209"/>
      <c r="BIL131" s="209"/>
      <c r="BIM131" s="209"/>
      <c r="BIN131" s="209"/>
      <c r="BIO131" s="209"/>
      <c r="BIP131" s="209"/>
      <c r="BIQ131" s="209"/>
      <c r="BIR131" s="209"/>
      <c r="BIS131" s="209"/>
      <c r="BIT131" s="209"/>
      <c r="BIU131" s="209"/>
      <c r="BIV131" s="209"/>
      <c r="BIW131" s="209"/>
      <c r="BIX131" s="209"/>
      <c r="BIY131" s="209"/>
      <c r="BIZ131" s="209"/>
      <c r="BJA131" s="209"/>
      <c r="BJB131" s="209"/>
      <c r="BJC131" s="209"/>
      <c r="BJD131" s="209"/>
      <c r="BJE131" s="209"/>
      <c r="BJF131" s="209"/>
      <c r="BJG131" s="209"/>
      <c r="BJH131" s="209"/>
      <c r="BJI131" s="209"/>
      <c r="BJJ131" s="209"/>
      <c r="BJK131" s="209"/>
      <c r="BJL131" s="209"/>
      <c r="BJM131" s="209"/>
      <c r="BJN131" s="209"/>
      <c r="BJO131" s="209"/>
      <c r="BJP131" s="209"/>
      <c r="BJQ131" s="209"/>
      <c r="BJR131" s="209"/>
      <c r="BJS131" s="209"/>
      <c r="BJT131" s="209"/>
      <c r="BJU131" s="209"/>
      <c r="BJV131" s="209"/>
      <c r="BJW131" s="209"/>
      <c r="BJX131" s="209"/>
      <c r="BJY131" s="209"/>
      <c r="BJZ131" s="209"/>
      <c r="BKA131" s="209"/>
      <c r="BKB131" s="209"/>
      <c r="BKC131" s="209"/>
      <c r="BKD131" s="209"/>
      <c r="BKE131" s="209"/>
      <c r="BKF131" s="209"/>
      <c r="BKG131" s="209"/>
      <c r="BKH131" s="209"/>
      <c r="BKI131" s="209"/>
      <c r="BKJ131" s="209"/>
      <c r="BKK131" s="209"/>
      <c r="BKL131" s="209"/>
      <c r="BKM131" s="209"/>
      <c r="BKN131" s="209"/>
      <c r="BKO131" s="209"/>
      <c r="BKP131" s="209"/>
      <c r="BKQ131" s="209"/>
      <c r="BKR131" s="209"/>
      <c r="BKS131" s="209"/>
      <c r="BKT131" s="209"/>
      <c r="BKU131" s="209"/>
      <c r="BKV131" s="209"/>
      <c r="BKW131" s="209"/>
      <c r="BKX131" s="209"/>
      <c r="BKY131" s="209"/>
      <c r="BKZ131" s="209"/>
      <c r="BLA131" s="209"/>
      <c r="BLB131" s="209"/>
      <c r="BLC131" s="209"/>
      <c r="BLD131" s="209"/>
      <c r="BLE131" s="209"/>
      <c r="BLF131" s="209"/>
      <c r="BLG131" s="209"/>
      <c r="BLH131" s="209"/>
      <c r="BLI131" s="209"/>
      <c r="BLJ131" s="209"/>
      <c r="BLK131" s="209"/>
      <c r="BLL131" s="209"/>
      <c r="BLM131" s="209"/>
      <c r="BLN131" s="209"/>
      <c r="BLO131" s="209"/>
      <c r="BLP131" s="209"/>
      <c r="BLQ131" s="209"/>
      <c r="BLR131" s="209"/>
      <c r="BLS131" s="209"/>
      <c r="BLT131" s="209"/>
      <c r="BLU131" s="209"/>
      <c r="BLV131" s="209"/>
      <c r="BLW131" s="209"/>
      <c r="BLX131" s="209"/>
      <c r="BLY131" s="209"/>
      <c r="BLZ131" s="209"/>
      <c r="BMA131" s="209"/>
      <c r="BMB131" s="209"/>
      <c r="BMC131" s="209"/>
      <c r="BMD131" s="209"/>
      <c r="BME131" s="209"/>
      <c r="BMF131" s="209"/>
      <c r="BMG131" s="209"/>
      <c r="BMH131" s="209"/>
      <c r="BMI131" s="209"/>
      <c r="BMJ131" s="209"/>
      <c r="BMK131" s="209"/>
      <c r="BML131" s="209"/>
      <c r="BMM131" s="209"/>
      <c r="BMN131" s="209"/>
      <c r="BMO131" s="209"/>
      <c r="BMP131" s="209"/>
      <c r="BMQ131" s="209"/>
      <c r="BMR131" s="209"/>
      <c r="BMS131" s="209"/>
      <c r="BMT131" s="209"/>
      <c r="BMU131" s="209"/>
      <c r="BMV131" s="209"/>
      <c r="BMW131" s="209"/>
      <c r="BMX131" s="209"/>
      <c r="BMY131" s="209"/>
      <c r="BMZ131" s="209"/>
      <c r="BNA131" s="209"/>
      <c r="BNB131" s="209"/>
      <c r="BNC131" s="209"/>
      <c r="BND131" s="209"/>
      <c r="BNE131" s="209"/>
      <c r="BNF131" s="209"/>
      <c r="BNG131" s="209"/>
      <c r="BNH131" s="209"/>
      <c r="BNI131" s="209"/>
      <c r="BNJ131" s="209"/>
      <c r="BNK131" s="209"/>
      <c r="BNL131" s="209"/>
      <c r="BNM131" s="209"/>
      <c r="BNN131" s="209"/>
      <c r="BNO131" s="209"/>
      <c r="BNP131" s="209"/>
      <c r="BNQ131" s="209"/>
      <c r="BNR131" s="209"/>
      <c r="BNS131" s="209"/>
      <c r="BNT131" s="209"/>
      <c r="BNU131" s="209"/>
      <c r="BNV131" s="209"/>
      <c r="BNW131" s="209"/>
      <c r="BNX131" s="209"/>
      <c r="BNY131" s="209"/>
      <c r="BNZ131" s="209"/>
      <c r="BOA131" s="209"/>
      <c r="BOB131" s="209"/>
      <c r="BOC131" s="209"/>
      <c r="BOD131" s="209"/>
      <c r="BOE131" s="209"/>
      <c r="BOF131" s="209"/>
      <c r="BOG131" s="209"/>
      <c r="BOH131" s="209"/>
      <c r="BOI131" s="209"/>
      <c r="BOJ131" s="209"/>
      <c r="BOK131" s="209"/>
      <c r="BOL131" s="209"/>
      <c r="BOM131" s="209"/>
      <c r="BON131" s="209"/>
      <c r="BOO131" s="209"/>
      <c r="BOP131" s="209"/>
      <c r="BOQ131" s="209"/>
      <c r="BOR131" s="209"/>
      <c r="BOS131" s="209"/>
      <c r="BOT131" s="209"/>
      <c r="BOU131" s="209"/>
      <c r="BOV131" s="209"/>
      <c r="BOW131" s="209"/>
      <c r="BOX131" s="209"/>
      <c r="BOY131" s="209"/>
      <c r="BOZ131" s="209"/>
      <c r="BPA131" s="209"/>
      <c r="BPB131" s="209"/>
      <c r="BPC131" s="209"/>
      <c r="BPD131" s="209"/>
      <c r="BPE131" s="209"/>
      <c r="BPF131" s="209"/>
      <c r="BPG131" s="209"/>
      <c r="BPH131" s="209"/>
      <c r="BPI131" s="209"/>
      <c r="BPJ131" s="209"/>
      <c r="BPK131" s="209"/>
      <c r="BPL131" s="209"/>
      <c r="BPM131" s="209"/>
      <c r="BPN131" s="209"/>
      <c r="BPO131" s="209"/>
      <c r="BPP131" s="209"/>
      <c r="BPQ131" s="209"/>
      <c r="BPR131" s="209"/>
      <c r="BPS131" s="209"/>
      <c r="BPT131" s="209"/>
      <c r="BPU131" s="209"/>
      <c r="BPV131" s="209"/>
      <c r="BPW131" s="209"/>
      <c r="BPX131" s="209"/>
      <c r="BPY131" s="209"/>
      <c r="BPZ131" s="209"/>
      <c r="BQA131" s="209"/>
      <c r="BQB131" s="209"/>
      <c r="BQC131" s="209"/>
      <c r="BQD131" s="209"/>
      <c r="BQE131" s="209"/>
      <c r="BQF131" s="209"/>
      <c r="BQG131" s="209"/>
      <c r="BQH131" s="209"/>
      <c r="BQI131" s="209"/>
      <c r="BQJ131" s="209"/>
      <c r="BQK131" s="209"/>
      <c r="BQL131" s="209"/>
      <c r="BQM131" s="209"/>
      <c r="BQN131" s="209"/>
      <c r="BQO131" s="209"/>
      <c r="BQP131" s="209"/>
      <c r="BQQ131" s="209"/>
      <c r="BQR131" s="209"/>
      <c r="BQS131" s="209"/>
      <c r="BQT131" s="209"/>
      <c r="BQU131" s="209"/>
      <c r="BQV131" s="209"/>
      <c r="BQW131" s="209"/>
      <c r="BQX131" s="209"/>
      <c r="BQY131" s="209"/>
      <c r="BQZ131" s="209"/>
      <c r="BRA131" s="209"/>
      <c r="BRB131" s="209"/>
      <c r="BRC131" s="209"/>
      <c r="BRD131" s="209"/>
      <c r="BRE131" s="209"/>
      <c r="BRF131" s="209"/>
      <c r="BRG131" s="209"/>
      <c r="BRH131" s="209"/>
      <c r="BRI131" s="209"/>
      <c r="BRJ131" s="209"/>
      <c r="BRK131" s="209"/>
      <c r="BRL131" s="209"/>
      <c r="BRM131" s="209"/>
      <c r="BRN131" s="209"/>
      <c r="BRO131" s="209"/>
      <c r="BRP131" s="209"/>
      <c r="BRQ131" s="209"/>
      <c r="BRR131" s="209"/>
      <c r="BRS131" s="209"/>
      <c r="BRT131" s="209"/>
      <c r="BRU131" s="209"/>
      <c r="BRV131" s="209"/>
      <c r="BRW131" s="209"/>
      <c r="BRX131" s="209"/>
      <c r="BRY131" s="209"/>
      <c r="BRZ131" s="209"/>
      <c r="BSA131" s="209"/>
      <c r="BSB131" s="209"/>
      <c r="BSC131" s="209"/>
      <c r="BSD131" s="209"/>
      <c r="BSE131" s="209"/>
      <c r="BSF131" s="209"/>
      <c r="BSG131" s="209"/>
      <c r="BSH131" s="209"/>
      <c r="BSI131" s="209"/>
      <c r="BSJ131" s="209"/>
      <c r="BSK131" s="209"/>
      <c r="BSL131" s="209"/>
      <c r="BSM131" s="209"/>
      <c r="BSN131" s="209"/>
      <c r="BSO131" s="209"/>
      <c r="BSP131" s="209"/>
      <c r="BSQ131" s="209"/>
      <c r="BSR131" s="209"/>
      <c r="BSS131" s="209"/>
      <c r="BST131" s="209"/>
      <c r="BSU131" s="209"/>
      <c r="BSV131" s="209"/>
      <c r="BSW131" s="209"/>
      <c r="BSX131" s="209"/>
      <c r="BSY131" s="209"/>
      <c r="BSZ131" s="209"/>
      <c r="BTA131" s="209"/>
      <c r="BTB131" s="209"/>
      <c r="BTC131" s="209"/>
      <c r="BTD131" s="209"/>
      <c r="BTE131" s="209"/>
      <c r="BTF131" s="209"/>
      <c r="BTG131" s="209"/>
      <c r="BTH131" s="209"/>
      <c r="BTI131" s="209"/>
      <c r="BTJ131" s="209"/>
      <c r="BTK131" s="209"/>
      <c r="BTL131" s="209"/>
      <c r="BTM131" s="209"/>
      <c r="BTN131" s="209"/>
      <c r="BTO131" s="209"/>
      <c r="BTP131" s="209"/>
      <c r="BTQ131" s="209"/>
      <c r="BTR131" s="209"/>
      <c r="BTS131" s="209"/>
      <c r="BTT131" s="209"/>
      <c r="BTU131" s="209"/>
      <c r="BTV131" s="209"/>
      <c r="BTW131" s="209"/>
      <c r="BTX131" s="209"/>
      <c r="BTY131" s="209"/>
      <c r="BTZ131" s="209"/>
      <c r="BUA131" s="209"/>
      <c r="BUB131" s="209"/>
      <c r="BUC131" s="209"/>
      <c r="BUD131" s="209"/>
      <c r="BUE131" s="209"/>
      <c r="BUF131" s="209"/>
      <c r="BUG131" s="209"/>
      <c r="BUH131" s="209"/>
      <c r="BUI131" s="209"/>
      <c r="BUJ131" s="209"/>
      <c r="BUK131" s="209"/>
      <c r="BUL131" s="209"/>
      <c r="BUM131" s="209"/>
      <c r="BUN131" s="209"/>
      <c r="BUO131" s="209"/>
      <c r="BUP131" s="209"/>
      <c r="BUQ131" s="209"/>
      <c r="BUR131" s="209"/>
      <c r="BUS131" s="209"/>
      <c r="BUT131" s="209"/>
      <c r="BUU131" s="209"/>
      <c r="BUV131" s="209"/>
      <c r="BUW131" s="209"/>
      <c r="BUX131" s="209"/>
      <c r="BUY131" s="209"/>
      <c r="BUZ131" s="209"/>
      <c r="BVA131" s="209"/>
      <c r="BVB131" s="209"/>
      <c r="BVC131" s="209"/>
      <c r="BVD131" s="209"/>
      <c r="BVE131" s="209"/>
      <c r="BVF131" s="209"/>
      <c r="BVG131" s="209"/>
      <c r="BVH131" s="209"/>
      <c r="BVI131" s="209"/>
      <c r="BVJ131" s="209"/>
      <c r="BVK131" s="209"/>
      <c r="BVL131" s="209"/>
      <c r="BVM131" s="209"/>
      <c r="BVN131" s="209"/>
      <c r="BVO131" s="209"/>
      <c r="BVP131" s="209"/>
      <c r="BVQ131" s="209"/>
      <c r="BVR131" s="209"/>
      <c r="BVS131" s="209"/>
      <c r="BVT131" s="209"/>
      <c r="BVU131" s="209"/>
      <c r="BVV131" s="209"/>
      <c r="BVW131" s="209"/>
      <c r="BVX131" s="209"/>
      <c r="BVY131" s="209"/>
      <c r="BVZ131" s="209"/>
      <c r="BWA131" s="209"/>
      <c r="BWB131" s="209"/>
      <c r="BWC131" s="209"/>
      <c r="BWD131" s="209"/>
      <c r="BWE131" s="209"/>
      <c r="BWF131" s="209"/>
      <c r="BWG131" s="209"/>
      <c r="BWH131" s="209"/>
      <c r="BWI131" s="209"/>
      <c r="BWJ131" s="209"/>
      <c r="BWK131" s="209"/>
      <c r="BWL131" s="209"/>
      <c r="BWM131" s="209"/>
      <c r="BWN131" s="209"/>
      <c r="BWO131" s="209"/>
      <c r="BWP131" s="209"/>
      <c r="BWQ131" s="209"/>
      <c r="BWR131" s="209"/>
      <c r="BWS131" s="209"/>
      <c r="BWT131" s="209"/>
      <c r="BWU131" s="209"/>
      <c r="BWV131" s="209"/>
      <c r="BWW131" s="209"/>
      <c r="BWX131" s="209"/>
      <c r="BWY131" s="209"/>
      <c r="BWZ131" s="209"/>
      <c r="BXA131" s="209"/>
      <c r="BXB131" s="209"/>
      <c r="BXC131" s="209"/>
      <c r="BXD131" s="209"/>
      <c r="BXE131" s="209"/>
      <c r="BXF131" s="209"/>
      <c r="BXG131" s="209"/>
      <c r="BXH131" s="209"/>
      <c r="BXI131" s="209"/>
      <c r="BXJ131" s="209"/>
      <c r="BXK131" s="209"/>
      <c r="BXL131" s="209"/>
      <c r="BXM131" s="209"/>
      <c r="BXN131" s="209"/>
      <c r="BXO131" s="209"/>
      <c r="BXP131" s="209"/>
      <c r="BXQ131" s="209"/>
      <c r="BXR131" s="209"/>
      <c r="BXS131" s="209"/>
      <c r="BXT131" s="209"/>
      <c r="BXU131" s="209"/>
      <c r="BXV131" s="209"/>
      <c r="BXW131" s="209"/>
      <c r="BXX131" s="209"/>
      <c r="BXY131" s="209"/>
      <c r="BXZ131" s="209"/>
      <c r="BYA131" s="209"/>
      <c r="BYB131" s="209"/>
      <c r="BYC131" s="209"/>
      <c r="BYD131" s="209"/>
      <c r="BYE131" s="209"/>
      <c r="BYF131" s="209"/>
      <c r="BYG131" s="209"/>
      <c r="BYH131" s="209"/>
      <c r="BYI131" s="209"/>
      <c r="BYJ131" s="209"/>
      <c r="BYK131" s="209"/>
      <c r="BYL131" s="209"/>
      <c r="BYM131" s="209"/>
      <c r="BYN131" s="209"/>
      <c r="BYO131" s="209"/>
      <c r="BYP131" s="209"/>
      <c r="BYQ131" s="209"/>
      <c r="BYR131" s="209"/>
      <c r="BYS131" s="209"/>
      <c r="BYT131" s="209"/>
      <c r="BYU131" s="209"/>
      <c r="BYV131" s="209"/>
      <c r="BYW131" s="209"/>
      <c r="BYX131" s="209"/>
      <c r="BYY131" s="209"/>
      <c r="BYZ131" s="209"/>
      <c r="BZA131" s="209"/>
      <c r="BZB131" s="209"/>
      <c r="BZC131" s="209"/>
      <c r="BZD131" s="209"/>
      <c r="BZE131" s="209"/>
      <c r="BZF131" s="209"/>
      <c r="BZG131" s="209"/>
      <c r="BZH131" s="209"/>
      <c r="BZI131" s="209"/>
      <c r="BZJ131" s="209"/>
      <c r="BZK131" s="209"/>
      <c r="BZL131" s="209"/>
      <c r="BZM131" s="209"/>
      <c r="BZN131" s="209"/>
      <c r="BZO131" s="209"/>
      <c r="BZP131" s="209"/>
      <c r="BZQ131" s="209"/>
      <c r="BZR131" s="209"/>
      <c r="BZS131" s="209"/>
      <c r="BZT131" s="209"/>
      <c r="BZU131" s="209"/>
      <c r="BZV131" s="209"/>
      <c r="BZW131" s="209"/>
      <c r="BZX131" s="209"/>
      <c r="BZY131" s="209"/>
      <c r="BZZ131" s="209"/>
      <c r="CAA131" s="209"/>
      <c r="CAB131" s="209"/>
      <c r="CAC131" s="209"/>
      <c r="CAD131" s="209"/>
      <c r="CAE131" s="209"/>
      <c r="CAF131" s="209"/>
      <c r="CAG131" s="209"/>
      <c r="CAH131" s="209"/>
      <c r="CAI131" s="209"/>
      <c r="CAJ131" s="209"/>
      <c r="CAK131" s="209"/>
      <c r="CAL131" s="209"/>
      <c r="CAM131" s="209"/>
      <c r="CAN131" s="209"/>
      <c r="CAO131" s="209"/>
      <c r="CAP131" s="209"/>
      <c r="CAQ131" s="209"/>
      <c r="CAR131" s="209"/>
      <c r="CAS131" s="209"/>
      <c r="CAT131" s="209"/>
      <c r="CAU131" s="209"/>
      <c r="CAV131" s="209"/>
      <c r="CAW131" s="209"/>
      <c r="CAX131" s="209"/>
      <c r="CAY131" s="209"/>
      <c r="CAZ131" s="209"/>
      <c r="CBA131" s="209"/>
      <c r="CBB131" s="209"/>
      <c r="CBC131" s="209"/>
      <c r="CBD131" s="209"/>
      <c r="CBE131" s="209"/>
      <c r="CBF131" s="209"/>
      <c r="CBG131" s="209"/>
      <c r="CBH131" s="209"/>
      <c r="CBI131" s="209"/>
      <c r="CBJ131" s="209"/>
      <c r="CBK131" s="209"/>
      <c r="CBL131" s="209"/>
      <c r="CBM131" s="209"/>
      <c r="CBN131" s="209"/>
      <c r="CBO131" s="209"/>
      <c r="CBP131" s="209"/>
      <c r="CBQ131" s="209"/>
      <c r="CBR131" s="209"/>
      <c r="CBS131" s="209"/>
      <c r="CBT131" s="209"/>
      <c r="CBU131" s="209"/>
      <c r="CBV131" s="209"/>
      <c r="CBW131" s="209"/>
      <c r="CBX131" s="209"/>
      <c r="CBY131" s="209"/>
      <c r="CBZ131" s="209"/>
      <c r="CCA131" s="209"/>
      <c r="CCB131" s="209"/>
      <c r="CCC131" s="209"/>
      <c r="CCD131" s="209"/>
      <c r="CCE131" s="209"/>
      <c r="CCF131" s="209"/>
      <c r="CCG131" s="209"/>
      <c r="CCH131" s="209"/>
      <c r="CCI131" s="209"/>
      <c r="CCJ131" s="209"/>
      <c r="CCK131" s="209"/>
      <c r="CCL131" s="209"/>
      <c r="CCM131" s="209"/>
      <c r="CCN131" s="209"/>
      <c r="CCO131" s="209"/>
      <c r="CCP131" s="209"/>
      <c r="CCQ131" s="209"/>
      <c r="CCR131" s="209"/>
      <c r="CCS131" s="209"/>
      <c r="CCT131" s="209"/>
      <c r="CCU131" s="209"/>
      <c r="CCV131" s="209"/>
      <c r="CCW131" s="209"/>
      <c r="CCX131" s="209"/>
      <c r="CCY131" s="209"/>
      <c r="CCZ131" s="209"/>
      <c r="CDA131" s="209"/>
      <c r="CDB131" s="209"/>
      <c r="CDC131" s="209"/>
      <c r="CDD131" s="209"/>
      <c r="CDE131" s="209"/>
      <c r="CDF131" s="209"/>
      <c r="CDG131" s="209"/>
      <c r="CDH131" s="209"/>
      <c r="CDI131" s="209"/>
      <c r="CDJ131" s="209"/>
      <c r="CDK131" s="209"/>
      <c r="CDL131" s="209"/>
      <c r="CDM131" s="209"/>
      <c r="CDN131" s="209"/>
      <c r="CDO131" s="209"/>
      <c r="CDP131" s="209"/>
      <c r="CDQ131" s="209"/>
      <c r="CDR131" s="209"/>
      <c r="CDS131" s="209"/>
      <c r="CDT131" s="209"/>
      <c r="CDU131" s="209"/>
      <c r="CDV131" s="209"/>
      <c r="CDW131" s="209"/>
      <c r="CDX131" s="209"/>
      <c r="CDY131" s="209"/>
      <c r="CDZ131" s="209"/>
      <c r="CEA131" s="209"/>
      <c r="CEB131" s="209"/>
      <c r="CEC131" s="209"/>
      <c r="CED131" s="209"/>
      <c r="CEE131" s="209"/>
      <c r="CEF131" s="209"/>
      <c r="CEG131" s="209"/>
      <c r="CEH131" s="209"/>
      <c r="CEI131" s="209"/>
      <c r="CEJ131" s="209"/>
      <c r="CEK131" s="209"/>
      <c r="CEL131" s="209"/>
      <c r="CEM131" s="209"/>
      <c r="CEN131" s="209"/>
      <c r="CEO131" s="209"/>
      <c r="CEP131" s="209"/>
      <c r="CEQ131" s="209"/>
      <c r="CER131" s="209"/>
      <c r="CES131" s="209"/>
      <c r="CET131" s="209"/>
      <c r="CEU131" s="209"/>
      <c r="CEV131" s="209"/>
      <c r="CEW131" s="209"/>
      <c r="CEX131" s="209"/>
      <c r="CEY131" s="209"/>
      <c r="CEZ131" s="209"/>
      <c r="CFA131" s="209"/>
      <c r="CFB131" s="209"/>
      <c r="CFC131" s="209"/>
      <c r="CFD131" s="209"/>
      <c r="CFE131" s="209"/>
      <c r="CFF131" s="209"/>
      <c r="CFG131" s="209"/>
      <c r="CFH131" s="209"/>
      <c r="CFI131" s="209"/>
      <c r="CFJ131" s="209"/>
      <c r="CFK131" s="209"/>
      <c r="CFL131" s="209"/>
      <c r="CFM131" s="209"/>
      <c r="CFN131" s="209"/>
      <c r="CFO131" s="209"/>
      <c r="CFP131" s="209"/>
      <c r="CFQ131" s="209"/>
      <c r="CFR131" s="209"/>
      <c r="CFS131" s="209"/>
      <c r="CFT131" s="209"/>
      <c r="CFU131" s="209"/>
      <c r="CFV131" s="209"/>
      <c r="CFW131" s="209"/>
      <c r="CFX131" s="209"/>
      <c r="CFY131" s="209"/>
      <c r="CFZ131" s="209"/>
      <c r="CGA131" s="209"/>
      <c r="CGB131" s="209"/>
      <c r="CGC131" s="209"/>
      <c r="CGD131" s="209"/>
      <c r="CGE131" s="209"/>
      <c r="CGF131" s="209"/>
      <c r="CGG131" s="209"/>
      <c r="CGH131" s="209"/>
      <c r="CGI131" s="209"/>
      <c r="CGJ131" s="209"/>
      <c r="CGK131" s="209"/>
      <c r="CGL131" s="209"/>
      <c r="CGM131" s="209"/>
      <c r="CGN131" s="209"/>
      <c r="CGO131" s="209"/>
      <c r="CGP131" s="209"/>
      <c r="CGQ131" s="209"/>
      <c r="CGR131" s="209"/>
      <c r="CGS131" s="209"/>
      <c r="CGT131" s="209"/>
      <c r="CGU131" s="209"/>
      <c r="CGV131" s="209"/>
      <c r="CGW131" s="209"/>
      <c r="CGX131" s="209"/>
      <c r="CGY131" s="209"/>
      <c r="CGZ131" s="209"/>
      <c r="CHA131" s="209"/>
      <c r="CHB131" s="209"/>
      <c r="CHC131" s="209"/>
      <c r="CHD131" s="209"/>
      <c r="CHE131" s="209"/>
      <c r="CHF131" s="209"/>
      <c r="CHG131" s="209"/>
      <c r="CHH131" s="209"/>
      <c r="CHI131" s="209"/>
      <c r="CHJ131" s="209"/>
      <c r="CHK131" s="209"/>
      <c r="CHL131" s="209"/>
      <c r="CHM131" s="209"/>
      <c r="CHN131" s="209"/>
      <c r="CHO131" s="209"/>
      <c r="CHP131" s="209"/>
      <c r="CHQ131" s="209"/>
      <c r="CHR131" s="209"/>
      <c r="CHS131" s="209"/>
      <c r="CHT131" s="209"/>
      <c r="CHU131" s="209"/>
      <c r="CHV131" s="209"/>
      <c r="CHW131" s="209"/>
      <c r="CHX131" s="209"/>
      <c r="CHY131" s="209"/>
      <c r="CHZ131" s="209"/>
      <c r="CIA131" s="209"/>
      <c r="CIB131" s="209"/>
      <c r="CIC131" s="209"/>
      <c r="CID131" s="209"/>
      <c r="CIE131" s="209"/>
      <c r="CIF131" s="209"/>
      <c r="CIG131" s="209"/>
      <c r="CIH131" s="209"/>
      <c r="CII131" s="209"/>
      <c r="CIJ131" s="209"/>
      <c r="CIK131" s="209"/>
      <c r="CIL131" s="209"/>
      <c r="CIM131" s="209"/>
      <c r="CIN131" s="209"/>
      <c r="CIO131" s="209"/>
      <c r="CIP131" s="209"/>
      <c r="CIQ131" s="209"/>
      <c r="CIR131" s="209"/>
      <c r="CIS131" s="209"/>
      <c r="CIT131" s="209"/>
      <c r="CIU131" s="209"/>
      <c r="CIV131" s="209"/>
      <c r="CIW131" s="209"/>
      <c r="CIX131" s="209"/>
      <c r="CIY131" s="209"/>
      <c r="CIZ131" s="209"/>
      <c r="CJA131" s="209"/>
      <c r="CJB131" s="209"/>
      <c r="CJC131" s="209"/>
      <c r="CJD131" s="209"/>
      <c r="CJE131" s="209"/>
      <c r="CJF131" s="209"/>
      <c r="CJG131" s="209"/>
      <c r="CJH131" s="209"/>
      <c r="CJI131" s="209"/>
      <c r="CJJ131" s="209"/>
      <c r="CJK131" s="209"/>
      <c r="CJL131" s="209"/>
      <c r="CJM131" s="209"/>
      <c r="CJN131" s="209"/>
      <c r="CJO131" s="209"/>
      <c r="CJP131" s="209"/>
      <c r="CJQ131" s="209"/>
      <c r="CJR131" s="209"/>
      <c r="CJS131" s="209"/>
      <c r="CJT131" s="209"/>
      <c r="CJU131" s="209"/>
      <c r="CJV131" s="209"/>
      <c r="CJW131" s="209"/>
      <c r="CJX131" s="209"/>
      <c r="CJY131" s="209"/>
      <c r="CJZ131" s="209"/>
      <c r="CKA131" s="209"/>
      <c r="CKB131" s="209"/>
      <c r="CKC131" s="209"/>
      <c r="CKD131" s="209"/>
      <c r="CKE131" s="209"/>
      <c r="CKF131" s="209"/>
      <c r="CKG131" s="209"/>
      <c r="CKH131" s="209"/>
      <c r="CKI131" s="209"/>
      <c r="CKJ131" s="209"/>
      <c r="CKK131" s="209"/>
      <c r="CKL131" s="209"/>
      <c r="CKM131" s="209"/>
      <c r="CKN131" s="209"/>
      <c r="CKO131" s="209"/>
      <c r="CKP131" s="209"/>
      <c r="CKQ131" s="209"/>
      <c r="CKR131" s="209"/>
      <c r="CKS131" s="209"/>
      <c r="CKT131" s="209"/>
      <c r="CKU131" s="209"/>
      <c r="CKV131" s="209"/>
      <c r="CKW131" s="209"/>
      <c r="CKX131" s="209"/>
      <c r="CKY131" s="209"/>
      <c r="CKZ131" s="209"/>
      <c r="CLA131" s="209"/>
      <c r="CLB131" s="209"/>
      <c r="CLC131" s="209"/>
      <c r="CLD131" s="209"/>
      <c r="CLE131" s="209"/>
      <c r="CLF131" s="209"/>
      <c r="CLG131" s="209"/>
      <c r="CLH131" s="209"/>
      <c r="CLI131" s="209"/>
      <c r="CLJ131" s="209"/>
      <c r="CLK131" s="209"/>
      <c r="CLL131" s="209"/>
      <c r="CLM131" s="209"/>
      <c r="CLN131" s="209"/>
      <c r="CLO131" s="209"/>
      <c r="CLP131" s="209"/>
      <c r="CLQ131" s="209"/>
      <c r="CLR131" s="209"/>
      <c r="CLS131" s="209"/>
      <c r="CLT131" s="209"/>
      <c r="CLU131" s="209"/>
      <c r="CLV131" s="209"/>
      <c r="CLW131" s="209"/>
      <c r="CLX131" s="209"/>
      <c r="CLY131" s="209"/>
      <c r="CLZ131" s="209"/>
      <c r="CMA131" s="209"/>
      <c r="CMB131" s="209"/>
      <c r="CMC131" s="209"/>
      <c r="CMD131" s="209"/>
      <c r="CME131" s="209"/>
      <c r="CMF131" s="209"/>
      <c r="CMG131" s="209"/>
      <c r="CMH131" s="209"/>
      <c r="CMI131" s="209"/>
      <c r="CMJ131" s="209"/>
      <c r="CMK131" s="209"/>
      <c r="CML131" s="209"/>
      <c r="CMM131" s="209"/>
      <c r="CMN131" s="209"/>
      <c r="CMO131" s="209"/>
      <c r="CMP131" s="209"/>
      <c r="CMQ131" s="209"/>
      <c r="CMR131" s="209"/>
      <c r="CMS131" s="209"/>
      <c r="CMT131" s="209"/>
      <c r="CMU131" s="209"/>
      <c r="CMV131" s="209"/>
      <c r="CMW131" s="209"/>
      <c r="CMX131" s="209"/>
      <c r="CMY131" s="209"/>
      <c r="CMZ131" s="209"/>
      <c r="CNA131" s="209"/>
      <c r="CNB131" s="209"/>
      <c r="CNC131" s="209"/>
      <c r="CND131" s="209"/>
      <c r="CNE131" s="209"/>
      <c r="CNF131" s="209"/>
      <c r="CNG131" s="209"/>
      <c r="CNH131" s="209"/>
      <c r="CNI131" s="209"/>
      <c r="CNJ131" s="209"/>
      <c r="CNK131" s="209"/>
      <c r="CNL131" s="209"/>
      <c r="CNM131" s="209"/>
      <c r="CNN131" s="209"/>
      <c r="CNO131" s="209"/>
      <c r="CNP131" s="209"/>
      <c r="CNQ131" s="209"/>
      <c r="CNR131" s="209"/>
      <c r="CNS131" s="209"/>
      <c r="CNT131" s="209"/>
      <c r="CNU131" s="209"/>
      <c r="CNV131" s="209"/>
      <c r="CNW131" s="209"/>
      <c r="CNX131" s="209"/>
      <c r="CNY131" s="209"/>
      <c r="CNZ131" s="209"/>
      <c r="COA131" s="209"/>
      <c r="COB131" s="209"/>
      <c r="COC131" s="209"/>
      <c r="COD131" s="209"/>
      <c r="COE131" s="209"/>
      <c r="COF131" s="209"/>
      <c r="COG131" s="209"/>
      <c r="COH131" s="209"/>
      <c r="COI131" s="209"/>
      <c r="COJ131" s="209"/>
      <c r="COK131" s="209"/>
      <c r="COL131" s="209"/>
      <c r="COM131" s="209"/>
      <c r="CON131" s="209"/>
      <c r="COO131" s="209"/>
      <c r="COP131" s="209"/>
      <c r="COQ131" s="209"/>
      <c r="COR131" s="209"/>
      <c r="COS131" s="209"/>
      <c r="COT131" s="209"/>
      <c r="COU131" s="209"/>
      <c r="COV131" s="209"/>
      <c r="COW131" s="209"/>
      <c r="COX131" s="209"/>
      <c r="COY131" s="209"/>
      <c r="COZ131" s="209"/>
      <c r="CPA131" s="209"/>
      <c r="CPB131" s="209"/>
      <c r="CPC131" s="209"/>
      <c r="CPD131" s="209"/>
      <c r="CPE131" s="209"/>
      <c r="CPF131" s="209"/>
      <c r="CPG131" s="209"/>
      <c r="CPH131" s="209"/>
      <c r="CPI131" s="209"/>
      <c r="CPJ131" s="209"/>
      <c r="CPK131" s="209"/>
      <c r="CPL131" s="209"/>
      <c r="CPM131" s="209"/>
      <c r="CPN131" s="209"/>
      <c r="CPO131" s="209"/>
      <c r="CPP131" s="209"/>
      <c r="CPQ131" s="209"/>
      <c r="CPR131" s="209"/>
      <c r="CPS131" s="209"/>
      <c r="CPT131" s="209"/>
      <c r="CPU131" s="209"/>
      <c r="CPV131" s="209"/>
      <c r="CPW131" s="209"/>
      <c r="CPX131" s="209"/>
      <c r="CPY131" s="209"/>
      <c r="CPZ131" s="209"/>
      <c r="CQA131" s="209"/>
      <c r="CQB131" s="209"/>
      <c r="CQC131" s="209"/>
      <c r="CQD131" s="209"/>
      <c r="CQE131" s="209"/>
      <c r="CQF131" s="209"/>
      <c r="CQG131" s="209"/>
      <c r="CQH131" s="209"/>
      <c r="CQI131" s="209"/>
      <c r="CQJ131" s="209"/>
      <c r="CQK131" s="209"/>
      <c r="CQL131" s="209"/>
      <c r="CQM131" s="209"/>
      <c r="CQN131" s="209"/>
      <c r="CQO131" s="209"/>
      <c r="CQP131" s="209"/>
      <c r="CQQ131" s="209"/>
      <c r="CQR131" s="209"/>
      <c r="CQS131" s="209"/>
      <c r="CQT131" s="209"/>
      <c r="CQU131" s="209"/>
      <c r="CQV131" s="209"/>
      <c r="CQW131" s="209"/>
      <c r="CQX131" s="209"/>
      <c r="CQY131" s="209"/>
      <c r="CQZ131" s="209"/>
      <c r="CRA131" s="209"/>
      <c r="CRB131" s="209"/>
      <c r="CRC131" s="209"/>
      <c r="CRD131" s="209"/>
      <c r="CRE131" s="209"/>
      <c r="CRF131" s="209"/>
      <c r="CRG131" s="209"/>
      <c r="CRH131" s="209"/>
      <c r="CRI131" s="209"/>
      <c r="CRJ131" s="209"/>
      <c r="CRK131" s="209"/>
      <c r="CRL131" s="209"/>
      <c r="CRM131" s="209"/>
      <c r="CRN131" s="209"/>
      <c r="CRO131" s="209"/>
      <c r="CRP131" s="209"/>
      <c r="CRQ131" s="209"/>
      <c r="CRR131" s="209"/>
      <c r="CRS131" s="209"/>
      <c r="CRT131" s="209"/>
      <c r="CRU131" s="209"/>
      <c r="CRV131" s="209"/>
      <c r="CRW131" s="209"/>
      <c r="CRX131" s="209"/>
      <c r="CRY131" s="209"/>
      <c r="CRZ131" s="209"/>
      <c r="CSA131" s="209"/>
      <c r="CSB131" s="209"/>
      <c r="CSC131" s="209"/>
      <c r="CSD131" s="209"/>
      <c r="CSE131" s="209"/>
      <c r="CSF131" s="209"/>
      <c r="CSG131" s="209"/>
      <c r="CSH131" s="209"/>
      <c r="CSI131" s="209"/>
      <c r="CSJ131" s="209"/>
      <c r="CSK131" s="209"/>
      <c r="CSL131" s="209"/>
      <c r="CSM131" s="209"/>
      <c r="CSN131" s="209"/>
      <c r="CSO131" s="209"/>
      <c r="CSP131" s="209"/>
      <c r="CSQ131" s="209"/>
      <c r="CSR131" s="209"/>
      <c r="CSS131" s="209"/>
      <c r="CST131" s="209"/>
      <c r="CSU131" s="209"/>
      <c r="CSV131" s="209"/>
      <c r="CSW131" s="209"/>
      <c r="CSX131" s="209"/>
      <c r="CSY131" s="209"/>
      <c r="CSZ131" s="209"/>
      <c r="CTA131" s="209"/>
      <c r="CTB131" s="209"/>
      <c r="CTC131" s="209"/>
      <c r="CTD131" s="209"/>
      <c r="CTE131" s="209"/>
      <c r="CTF131" s="209"/>
      <c r="CTG131" s="209"/>
      <c r="CTH131" s="209"/>
      <c r="CTI131" s="209"/>
      <c r="CTJ131" s="209"/>
      <c r="CTK131" s="209"/>
      <c r="CTL131" s="209"/>
      <c r="CTM131" s="209"/>
      <c r="CTN131" s="209"/>
      <c r="CTO131" s="209"/>
      <c r="CTP131" s="209"/>
      <c r="CTQ131" s="209"/>
      <c r="CTR131" s="209"/>
      <c r="CTS131" s="209"/>
      <c r="CTT131" s="209"/>
      <c r="CTU131" s="209"/>
      <c r="CTV131" s="209"/>
      <c r="CTW131" s="209"/>
      <c r="CTX131" s="209"/>
      <c r="CTY131" s="209"/>
      <c r="CTZ131" s="209"/>
      <c r="CUA131" s="209"/>
      <c r="CUB131" s="209"/>
      <c r="CUC131" s="209"/>
      <c r="CUD131" s="209"/>
      <c r="CUE131" s="209"/>
      <c r="CUF131" s="209"/>
      <c r="CUG131" s="209"/>
      <c r="CUH131" s="209"/>
      <c r="CUI131" s="209"/>
      <c r="CUJ131" s="209"/>
      <c r="CUK131" s="209"/>
      <c r="CUL131" s="209"/>
      <c r="CUM131" s="209"/>
      <c r="CUN131" s="209"/>
      <c r="CUO131" s="209"/>
      <c r="CUP131" s="209"/>
      <c r="CUQ131" s="209"/>
      <c r="CUR131" s="209"/>
      <c r="CUS131" s="209"/>
      <c r="CUT131" s="209"/>
      <c r="CUU131" s="209"/>
      <c r="CUV131" s="209"/>
      <c r="CUW131" s="209"/>
      <c r="CUX131" s="209"/>
      <c r="CUY131" s="209"/>
      <c r="CUZ131" s="209"/>
      <c r="CVA131" s="209"/>
      <c r="CVB131" s="209"/>
      <c r="CVC131" s="209"/>
      <c r="CVD131" s="209"/>
      <c r="CVE131" s="209"/>
      <c r="CVF131" s="209"/>
      <c r="CVG131" s="209"/>
      <c r="CVH131" s="209"/>
      <c r="CVI131" s="209"/>
      <c r="CVJ131" s="209"/>
      <c r="CVK131" s="209"/>
      <c r="CVL131" s="209"/>
      <c r="CVM131" s="209"/>
      <c r="CVN131" s="209"/>
      <c r="CVO131" s="209"/>
      <c r="CVP131" s="209"/>
      <c r="CVQ131" s="209"/>
      <c r="CVR131" s="209"/>
      <c r="CVS131" s="209"/>
      <c r="CVT131" s="209"/>
      <c r="CVU131" s="209"/>
      <c r="CVV131" s="209"/>
      <c r="CVW131" s="209"/>
      <c r="CVX131" s="209"/>
      <c r="CVY131" s="209"/>
      <c r="CVZ131" s="209"/>
      <c r="CWA131" s="209"/>
      <c r="CWB131" s="209"/>
      <c r="CWC131" s="209"/>
      <c r="CWD131" s="209"/>
      <c r="CWE131" s="209"/>
      <c r="CWF131" s="209"/>
      <c r="CWG131" s="209"/>
      <c r="CWH131" s="209"/>
      <c r="CWI131" s="209"/>
      <c r="CWJ131" s="209"/>
      <c r="CWK131" s="209"/>
      <c r="CWL131" s="209"/>
      <c r="CWM131" s="209"/>
      <c r="CWN131" s="209"/>
      <c r="CWO131" s="209"/>
      <c r="CWP131" s="209"/>
      <c r="CWQ131" s="209"/>
      <c r="CWR131" s="209"/>
      <c r="CWS131" s="209"/>
      <c r="CWT131" s="209"/>
      <c r="CWU131" s="209"/>
      <c r="CWV131" s="209"/>
      <c r="CWW131" s="209"/>
      <c r="CWX131" s="209"/>
      <c r="CWY131" s="209"/>
      <c r="CWZ131" s="209"/>
      <c r="CXA131" s="209"/>
      <c r="CXB131" s="209"/>
      <c r="CXC131" s="209"/>
      <c r="CXD131" s="209"/>
      <c r="CXE131" s="209"/>
      <c r="CXF131" s="209"/>
      <c r="CXG131" s="209"/>
      <c r="CXH131" s="209"/>
      <c r="CXI131" s="209"/>
      <c r="CXJ131" s="209"/>
      <c r="CXK131" s="209"/>
      <c r="CXL131" s="209"/>
      <c r="CXM131" s="209"/>
      <c r="CXN131" s="209"/>
      <c r="CXO131" s="209"/>
      <c r="CXP131" s="209"/>
      <c r="CXQ131" s="209"/>
      <c r="CXR131" s="209"/>
      <c r="CXS131" s="209"/>
      <c r="CXT131" s="209"/>
      <c r="CXU131" s="209"/>
      <c r="CXV131" s="209"/>
      <c r="CXW131" s="209"/>
      <c r="CXX131" s="209"/>
      <c r="CXY131" s="209"/>
      <c r="CXZ131" s="209"/>
      <c r="CYA131" s="209"/>
      <c r="CYB131" s="209"/>
      <c r="CYC131" s="209"/>
      <c r="CYD131" s="209"/>
      <c r="CYE131" s="209"/>
      <c r="CYF131" s="209"/>
      <c r="CYG131" s="209"/>
      <c r="CYH131" s="209"/>
      <c r="CYI131" s="209"/>
      <c r="CYJ131" s="209"/>
      <c r="CYK131" s="209"/>
      <c r="CYL131" s="209"/>
      <c r="CYM131" s="209"/>
      <c r="CYN131" s="209"/>
      <c r="CYO131" s="209"/>
      <c r="CYP131" s="209"/>
      <c r="CYQ131" s="209"/>
      <c r="CYR131" s="209"/>
      <c r="CYS131" s="209"/>
      <c r="CYT131" s="209"/>
      <c r="CYU131" s="209"/>
      <c r="CYV131" s="209"/>
      <c r="CYW131" s="209"/>
      <c r="CYX131" s="209"/>
      <c r="CYY131" s="209"/>
      <c r="CYZ131" s="209"/>
      <c r="CZA131" s="209"/>
      <c r="CZB131" s="209"/>
      <c r="CZC131" s="209"/>
      <c r="CZD131" s="209"/>
      <c r="CZE131" s="209"/>
      <c r="CZF131" s="209"/>
      <c r="CZG131" s="209"/>
      <c r="CZH131" s="209"/>
      <c r="CZI131" s="209"/>
      <c r="CZJ131" s="209"/>
      <c r="CZK131" s="209"/>
      <c r="CZL131" s="209"/>
      <c r="CZM131" s="209"/>
      <c r="CZN131" s="209"/>
      <c r="CZO131" s="209"/>
      <c r="CZP131" s="209"/>
      <c r="CZQ131" s="209"/>
      <c r="CZR131" s="209"/>
      <c r="CZS131" s="209"/>
      <c r="CZT131" s="209"/>
      <c r="CZU131" s="209"/>
      <c r="CZV131" s="209"/>
      <c r="CZW131" s="209"/>
      <c r="CZX131" s="209"/>
      <c r="CZY131" s="209"/>
      <c r="CZZ131" s="209"/>
      <c r="DAA131" s="209"/>
      <c r="DAB131" s="209"/>
      <c r="DAC131" s="209"/>
      <c r="DAD131" s="209"/>
      <c r="DAE131" s="209"/>
      <c r="DAF131" s="209"/>
      <c r="DAG131" s="209"/>
      <c r="DAH131" s="209"/>
      <c r="DAI131" s="209"/>
      <c r="DAJ131" s="209"/>
      <c r="DAK131" s="209"/>
      <c r="DAL131" s="209"/>
      <c r="DAM131" s="209"/>
      <c r="DAN131" s="209"/>
      <c r="DAO131" s="209"/>
      <c r="DAP131" s="209"/>
      <c r="DAQ131" s="209"/>
      <c r="DAR131" s="209"/>
      <c r="DAS131" s="209"/>
      <c r="DAT131" s="209"/>
      <c r="DAU131" s="209"/>
      <c r="DAV131" s="209"/>
      <c r="DAW131" s="209"/>
      <c r="DAX131" s="209"/>
      <c r="DAY131" s="209"/>
      <c r="DAZ131" s="209"/>
      <c r="DBA131" s="209"/>
      <c r="DBB131" s="209"/>
      <c r="DBC131" s="209"/>
      <c r="DBD131" s="209"/>
      <c r="DBE131" s="209"/>
      <c r="DBF131" s="209"/>
      <c r="DBG131" s="209"/>
      <c r="DBH131" s="209"/>
      <c r="DBI131" s="209"/>
      <c r="DBJ131" s="209"/>
      <c r="DBK131" s="209"/>
      <c r="DBL131" s="209"/>
      <c r="DBM131" s="209"/>
      <c r="DBN131" s="209"/>
      <c r="DBO131" s="209"/>
      <c r="DBP131" s="209"/>
      <c r="DBQ131" s="209"/>
      <c r="DBR131" s="209"/>
      <c r="DBS131" s="209"/>
      <c r="DBT131" s="209"/>
      <c r="DBU131" s="209"/>
      <c r="DBV131" s="209"/>
      <c r="DBW131" s="209"/>
      <c r="DBX131" s="209"/>
      <c r="DBY131" s="209"/>
      <c r="DBZ131" s="209"/>
      <c r="DCA131" s="209"/>
      <c r="DCB131" s="209"/>
      <c r="DCC131" s="209"/>
      <c r="DCD131" s="209"/>
      <c r="DCE131" s="209"/>
      <c r="DCF131" s="209"/>
      <c r="DCG131" s="209"/>
      <c r="DCH131" s="209"/>
      <c r="DCI131" s="209"/>
      <c r="DCJ131" s="209"/>
      <c r="DCK131" s="209"/>
      <c r="DCL131" s="209"/>
      <c r="DCM131" s="209"/>
      <c r="DCN131" s="209"/>
      <c r="DCO131" s="209"/>
      <c r="DCP131" s="209"/>
      <c r="DCQ131" s="209"/>
      <c r="DCR131" s="209"/>
      <c r="DCS131" s="209"/>
      <c r="DCT131" s="209"/>
      <c r="DCU131" s="209"/>
      <c r="DCV131" s="209"/>
      <c r="DCW131" s="209"/>
      <c r="DCX131" s="209"/>
      <c r="DCY131" s="209"/>
      <c r="DCZ131" s="209"/>
      <c r="DDA131" s="209"/>
      <c r="DDB131" s="209"/>
      <c r="DDC131" s="209"/>
      <c r="DDD131" s="209"/>
      <c r="DDE131" s="209"/>
      <c r="DDF131" s="209"/>
      <c r="DDG131" s="209"/>
      <c r="DDH131" s="209"/>
      <c r="DDI131" s="209"/>
      <c r="DDJ131" s="209"/>
      <c r="DDK131" s="209"/>
      <c r="DDL131" s="209"/>
      <c r="DDM131" s="209"/>
      <c r="DDN131" s="209"/>
      <c r="DDO131" s="209"/>
      <c r="DDP131" s="209"/>
      <c r="DDQ131" s="209"/>
      <c r="DDR131" s="209"/>
      <c r="DDS131" s="209"/>
      <c r="DDT131" s="209"/>
      <c r="DDU131" s="209"/>
      <c r="DDV131" s="209"/>
      <c r="DDW131" s="209"/>
      <c r="DDX131" s="209"/>
      <c r="DDY131" s="209"/>
      <c r="DDZ131" s="209"/>
      <c r="DEA131" s="209"/>
      <c r="DEB131" s="209"/>
      <c r="DEC131" s="209"/>
      <c r="DED131" s="209"/>
      <c r="DEE131" s="209"/>
      <c r="DEF131" s="209"/>
      <c r="DEG131" s="209"/>
      <c r="DEH131" s="209"/>
      <c r="DEI131" s="209"/>
      <c r="DEJ131" s="209"/>
      <c r="DEK131" s="209"/>
      <c r="DEL131" s="209"/>
      <c r="DEM131" s="209"/>
      <c r="DEN131" s="209"/>
      <c r="DEO131" s="209"/>
      <c r="DEP131" s="209"/>
      <c r="DEQ131" s="209"/>
      <c r="DER131" s="209"/>
      <c r="DES131" s="209"/>
      <c r="DET131" s="209"/>
      <c r="DEU131" s="209"/>
      <c r="DEV131" s="209"/>
      <c r="DEW131" s="209"/>
      <c r="DEX131" s="209"/>
      <c r="DEY131" s="209"/>
      <c r="DEZ131" s="209"/>
      <c r="DFA131" s="209"/>
      <c r="DFB131" s="209"/>
      <c r="DFC131" s="209"/>
      <c r="DFD131" s="209"/>
      <c r="DFE131" s="209"/>
      <c r="DFF131" s="209"/>
      <c r="DFG131" s="209"/>
      <c r="DFH131" s="209"/>
      <c r="DFI131" s="209"/>
      <c r="DFJ131" s="209"/>
      <c r="DFK131" s="209"/>
      <c r="DFL131" s="209"/>
      <c r="DFM131" s="209"/>
      <c r="DFN131" s="209"/>
      <c r="DFO131" s="209"/>
      <c r="DFP131" s="209"/>
      <c r="DFQ131" s="209"/>
      <c r="DFR131" s="209"/>
      <c r="DFS131" s="209"/>
      <c r="DFT131" s="209"/>
      <c r="DFU131" s="209"/>
      <c r="DFV131" s="209"/>
      <c r="DFW131" s="209"/>
      <c r="DFX131" s="209"/>
      <c r="DFY131" s="209"/>
      <c r="DFZ131" s="209"/>
      <c r="DGA131" s="209"/>
      <c r="DGB131" s="209"/>
      <c r="DGC131" s="209"/>
      <c r="DGD131" s="209"/>
      <c r="DGE131" s="209"/>
      <c r="DGF131" s="209"/>
      <c r="DGG131" s="209"/>
      <c r="DGH131" s="209"/>
      <c r="DGI131" s="209"/>
      <c r="DGJ131" s="209"/>
      <c r="DGK131" s="209"/>
      <c r="DGL131" s="209"/>
      <c r="DGM131" s="209"/>
      <c r="DGN131" s="209"/>
      <c r="DGO131" s="209"/>
      <c r="DGP131" s="209"/>
      <c r="DGQ131" s="209"/>
      <c r="DGR131" s="209"/>
      <c r="DGS131" s="209"/>
      <c r="DGT131" s="209"/>
      <c r="DGU131" s="209"/>
      <c r="DGV131" s="209"/>
      <c r="DGW131" s="209"/>
      <c r="DGX131" s="209"/>
      <c r="DGY131" s="209"/>
      <c r="DGZ131" s="209"/>
      <c r="DHA131" s="209"/>
      <c r="DHB131" s="209"/>
      <c r="DHC131" s="209"/>
      <c r="DHD131" s="209"/>
      <c r="DHE131" s="209"/>
      <c r="DHF131" s="209"/>
      <c r="DHG131" s="209"/>
      <c r="DHH131" s="209"/>
      <c r="DHI131" s="209"/>
      <c r="DHJ131" s="209"/>
      <c r="DHK131" s="209"/>
      <c r="DHL131" s="209"/>
      <c r="DHM131" s="209"/>
      <c r="DHN131" s="209"/>
      <c r="DHO131" s="209"/>
      <c r="DHP131" s="209"/>
      <c r="DHQ131" s="209"/>
      <c r="DHR131" s="209"/>
      <c r="DHS131" s="209"/>
      <c r="DHT131" s="209"/>
      <c r="DHU131" s="209"/>
      <c r="DHV131" s="209"/>
      <c r="DHW131" s="209"/>
      <c r="DHX131" s="209"/>
      <c r="DHY131" s="209"/>
      <c r="DHZ131" s="209"/>
      <c r="DIA131" s="209"/>
      <c r="DIB131" s="209"/>
      <c r="DIC131" s="209"/>
      <c r="DID131" s="209"/>
      <c r="DIE131" s="209"/>
      <c r="DIF131" s="209"/>
      <c r="DIG131" s="209"/>
      <c r="DIH131" s="209"/>
      <c r="DII131" s="209"/>
      <c r="DIJ131" s="209"/>
      <c r="DIK131" s="209"/>
      <c r="DIL131" s="209"/>
      <c r="DIM131" s="209"/>
      <c r="DIN131" s="209"/>
      <c r="DIO131" s="209"/>
      <c r="DIP131" s="209"/>
      <c r="DIQ131" s="209"/>
      <c r="DIR131" s="209"/>
      <c r="DIS131" s="209"/>
      <c r="DIT131" s="209"/>
      <c r="DIU131" s="209"/>
      <c r="DIV131" s="209"/>
      <c r="DIW131" s="209"/>
      <c r="DIX131" s="209"/>
      <c r="DIY131" s="209"/>
      <c r="DIZ131" s="209"/>
      <c r="DJA131" s="209"/>
      <c r="DJB131" s="209"/>
      <c r="DJC131" s="209"/>
      <c r="DJD131" s="209"/>
      <c r="DJE131" s="209"/>
      <c r="DJF131" s="209"/>
      <c r="DJG131" s="209"/>
      <c r="DJH131" s="209"/>
      <c r="DJI131" s="209"/>
      <c r="DJJ131" s="209"/>
      <c r="DJK131" s="209"/>
      <c r="DJL131" s="209"/>
      <c r="DJM131" s="209"/>
      <c r="DJN131" s="209"/>
      <c r="DJO131" s="209"/>
      <c r="DJP131" s="209"/>
      <c r="DJQ131" s="209"/>
      <c r="DJR131" s="209"/>
      <c r="DJS131" s="209"/>
      <c r="DJT131" s="209"/>
      <c r="DJU131" s="209"/>
      <c r="DJV131" s="209"/>
      <c r="DJW131" s="209"/>
      <c r="DJX131" s="209"/>
      <c r="DJY131" s="209"/>
      <c r="DJZ131" s="209"/>
      <c r="DKA131" s="209"/>
      <c r="DKB131" s="209"/>
      <c r="DKC131" s="209"/>
      <c r="DKD131" s="209"/>
      <c r="DKE131" s="209"/>
      <c r="DKF131" s="209"/>
      <c r="DKG131" s="209"/>
      <c r="DKH131" s="209"/>
      <c r="DKI131" s="209"/>
      <c r="DKJ131" s="209"/>
      <c r="DKK131" s="209"/>
      <c r="DKL131" s="209"/>
      <c r="DKM131" s="209"/>
      <c r="DKN131" s="209"/>
      <c r="DKO131" s="209"/>
      <c r="DKP131" s="209"/>
      <c r="DKQ131" s="209"/>
      <c r="DKR131" s="209"/>
      <c r="DKS131" s="209"/>
      <c r="DKT131" s="209"/>
      <c r="DKU131" s="209"/>
      <c r="DKV131" s="209"/>
      <c r="DKW131" s="209"/>
      <c r="DKX131" s="209"/>
      <c r="DKY131" s="209"/>
      <c r="DKZ131" s="209"/>
      <c r="DLA131" s="209"/>
      <c r="DLB131" s="209"/>
      <c r="DLC131" s="209"/>
      <c r="DLD131" s="209"/>
      <c r="DLE131" s="209"/>
      <c r="DLF131" s="209"/>
      <c r="DLG131" s="209"/>
      <c r="DLH131" s="209"/>
      <c r="DLI131" s="209"/>
      <c r="DLJ131" s="209"/>
      <c r="DLK131" s="209"/>
      <c r="DLL131" s="209"/>
      <c r="DLM131" s="209"/>
      <c r="DLN131" s="209"/>
      <c r="DLO131" s="209"/>
      <c r="DLP131" s="209"/>
      <c r="DLQ131" s="209"/>
      <c r="DLR131" s="209"/>
      <c r="DLS131" s="209"/>
      <c r="DLT131" s="209"/>
      <c r="DLU131" s="209"/>
      <c r="DLV131" s="209"/>
      <c r="DLW131" s="209"/>
      <c r="DLX131" s="209"/>
      <c r="DLY131" s="209"/>
      <c r="DLZ131" s="209"/>
      <c r="DMA131" s="209"/>
      <c r="DMB131" s="209"/>
      <c r="DMC131" s="209"/>
      <c r="DMD131" s="209"/>
      <c r="DME131" s="209"/>
      <c r="DMF131" s="209"/>
      <c r="DMG131" s="209"/>
      <c r="DMH131" s="209"/>
      <c r="DMI131" s="209"/>
      <c r="DMJ131" s="209"/>
      <c r="DMK131" s="209"/>
      <c r="DML131" s="209"/>
      <c r="DMM131" s="209"/>
      <c r="DMN131" s="209"/>
      <c r="DMO131" s="209"/>
      <c r="DMP131" s="209"/>
      <c r="DMQ131" s="209"/>
      <c r="DMR131" s="209"/>
      <c r="DMS131" s="209"/>
      <c r="DMT131" s="209"/>
      <c r="DMU131" s="209"/>
      <c r="DMV131" s="209"/>
      <c r="DMW131" s="209"/>
      <c r="DMX131" s="209"/>
      <c r="DMY131" s="209"/>
      <c r="DMZ131" s="209"/>
      <c r="DNA131" s="209"/>
      <c r="DNB131" s="209"/>
      <c r="DNC131" s="209"/>
      <c r="DND131" s="209"/>
      <c r="DNE131" s="209"/>
      <c r="DNF131" s="209"/>
      <c r="DNG131" s="209"/>
      <c r="DNH131" s="209"/>
      <c r="DNI131" s="209"/>
      <c r="DNJ131" s="209"/>
      <c r="DNK131" s="209"/>
      <c r="DNL131" s="209"/>
      <c r="DNM131" s="209"/>
      <c r="DNN131" s="209"/>
      <c r="DNO131" s="209"/>
      <c r="DNP131" s="209"/>
      <c r="DNQ131" s="209"/>
      <c r="DNR131" s="209"/>
      <c r="DNS131" s="209"/>
      <c r="DNT131" s="209"/>
      <c r="DNU131" s="209"/>
      <c r="DNV131" s="209"/>
      <c r="DNW131" s="209"/>
      <c r="DNX131" s="209"/>
      <c r="DNY131" s="209"/>
      <c r="DNZ131" s="209"/>
      <c r="DOA131" s="209"/>
      <c r="DOB131" s="209"/>
      <c r="DOC131" s="209"/>
      <c r="DOD131" s="209"/>
      <c r="DOE131" s="209"/>
      <c r="DOF131" s="209"/>
      <c r="DOG131" s="209"/>
      <c r="DOH131" s="209"/>
      <c r="DOI131" s="209"/>
      <c r="DOJ131" s="209"/>
      <c r="DOK131" s="209"/>
      <c r="DOL131" s="209"/>
      <c r="DOM131" s="209"/>
      <c r="DON131" s="209"/>
      <c r="DOO131" s="209"/>
      <c r="DOP131" s="209"/>
      <c r="DOQ131" s="209"/>
      <c r="DOR131" s="209"/>
      <c r="DOS131" s="209"/>
      <c r="DOT131" s="209"/>
      <c r="DOU131" s="209"/>
      <c r="DOV131" s="209"/>
      <c r="DOW131" s="209"/>
      <c r="DOX131" s="209"/>
      <c r="DOY131" s="209"/>
      <c r="DOZ131" s="209"/>
      <c r="DPA131" s="209"/>
      <c r="DPB131" s="209"/>
      <c r="DPC131" s="209"/>
      <c r="DPD131" s="209"/>
      <c r="DPE131" s="209"/>
      <c r="DPF131" s="209"/>
      <c r="DPG131" s="209"/>
      <c r="DPH131" s="209"/>
      <c r="DPI131" s="209"/>
      <c r="DPJ131" s="209"/>
      <c r="DPK131" s="209"/>
      <c r="DPL131" s="209"/>
      <c r="DPM131" s="209"/>
      <c r="DPN131" s="209"/>
      <c r="DPO131" s="209"/>
      <c r="DPP131" s="209"/>
      <c r="DPQ131" s="209"/>
      <c r="DPR131" s="209"/>
      <c r="DPS131" s="209"/>
      <c r="DPT131" s="209"/>
      <c r="DPU131" s="209"/>
      <c r="DPV131" s="209"/>
      <c r="DPW131" s="209"/>
      <c r="DPX131" s="209"/>
      <c r="DPY131" s="209"/>
      <c r="DPZ131" s="209"/>
      <c r="DQA131" s="209"/>
      <c r="DQB131" s="209"/>
      <c r="DQC131" s="209"/>
      <c r="DQD131" s="209"/>
      <c r="DQE131" s="209"/>
      <c r="DQF131" s="209"/>
      <c r="DQG131" s="209"/>
      <c r="DQH131" s="209"/>
      <c r="DQI131" s="209"/>
      <c r="DQJ131" s="209"/>
      <c r="DQK131" s="209"/>
      <c r="DQL131" s="209"/>
      <c r="DQM131" s="209"/>
      <c r="DQN131" s="209"/>
      <c r="DQO131" s="209"/>
      <c r="DQP131" s="209"/>
      <c r="DQQ131" s="209"/>
      <c r="DQR131" s="209"/>
      <c r="DQS131" s="209"/>
      <c r="DQT131" s="209"/>
      <c r="DQU131" s="209"/>
      <c r="DQV131" s="209"/>
      <c r="DQW131" s="209"/>
      <c r="DQX131" s="209"/>
      <c r="DQY131" s="209"/>
      <c r="DQZ131" s="209"/>
      <c r="DRA131" s="209"/>
      <c r="DRB131" s="209"/>
      <c r="DRC131" s="209"/>
      <c r="DRD131" s="209"/>
      <c r="DRE131" s="209"/>
      <c r="DRF131" s="209"/>
      <c r="DRG131" s="209"/>
      <c r="DRH131" s="209"/>
      <c r="DRI131" s="209"/>
      <c r="DRJ131" s="209"/>
      <c r="DRK131" s="209"/>
      <c r="DRL131" s="209"/>
      <c r="DRM131" s="209"/>
      <c r="DRN131" s="209"/>
      <c r="DRO131" s="209"/>
      <c r="DRP131" s="209"/>
      <c r="DRQ131" s="209"/>
      <c r="DRR131" s="209"/>
      <c r="DRS131" s="209"/>
      <c r="DRT131" s="209"/>
      <c r="DRU131" s="209"/>
      <c r="DRV131" s="209"/>
      <c r="DRW131" s="209"/>
      <c r="DRX131" s="209"/>
      <c r="DRY131" s="209"/>
      <c r="DRZ131" s="209"/>
      <c r="DSA131" s="209"/>
      <c r="DSB131" s="209"/>
      <c r="DSC131" s="209"/>
      <c r="DSD131" s="209"/>
      <c r="DSE131" s="209"/>
      <c r="DSF131" s="209"/>
      <c r="DSG131" s="209"/>
      <c r="DSH131" s="209"/>
      <c r="DSI131" s="209"/>
      <c r="DSJ131" s="209"/>
      <c r="DSK131" s="209"/>
      <c r="DSL131" s="209"/>
      <c r="DSM131" s="209"/>
      <c r="DSN131" s="209"/>
      <c r="DSO131" s="209"/>
      <c r="DSP131" s="209"/>
      <c r="DSQ131" s="209"/>
      <c r="DSR131" s="209"/>
      <c r="DSS131" s="209"/>
      <c r="DST131" s="209"/>
      <c r="DSU131" s="209"/>
      <c r="DSV131" s="209"/>
      <c r="DSW131" s="209"/>
      <c r="DSX131" s="209"/>
      <c r="DSY131" s="209"/>
      <c r="DSZ131" s="209"/>
      <c r="DTA131" s="209"/>
      <c r="DTB131" s="209"/>
      <c r="DTC131" s="209"/>
      <c r="DTD131" s="209"/>
      <c r="DTE131" s="209"/>
      <c r="DTF131" s="209"/>
      <c r="DTG131" s="209"/>
      <c r="DTH131" s="209"/>
      <c r="DTI131" s="209"/>
      <c r="DTJ131" s="209"/>
      <c r="DTK131" s="209"/>
      <c r="DTL131" s="209"/>
      <c r="DTM131" s="209"/>
      <c r="DTN131" s="209"/>
      <c r="DTO131" s="209"/>
      <c r="DTP131" s="209"/>
      <c r="DTQ131" s="209"/>
      <c r="DTR131" s="209"/>
      <c r="DTS131" s="209"/>
      <c r="DTT131" s="209"/>
      <c r="DTU131" s="209"/>
      <c r="DTV131" s="209"/>
      <c r="DTW131" s="209"/>
      <c r="DTX131" s="209"/>
      <c r="DTY131" s="209"/>
      <c r="DTZ131" s="209"/>
      <c r="DUA131" s="209"/>
      <c r="DUB131" s="209"/>
      <c r="DUC131" s="209"/>
      <c r="DUD131" s="209"/>
      <c r="DUE131" s="209"/>
      <c r="DUF131" s="209"/>
      <c r="DUG131" s="209"/>
      <c r="DUH131" s="209"/>
      <c r="DUI131" s="209"/>
      <c r="DUJ131" s="209"/>
      <c r="DUK131" s="209"/>
      <c r="DUL131" s="209"/>
      <c r="DUM131" s="209"/>
      <c r="DUN131" s="209"/>
      <c r="DUO131" s="209"/>
      <c r="DUP131" s="209"/>
      <c r="DUQ131" s="209"/>
      <c r="DUR131" s="209"/>
      <c r="DUS131" s="209"/>
      <c r="DUT131" s="209"/>
      <c r="DUU131" s="209"/>
      <c r="DUV131" s="209"/>
      <c r="DUW131" s="209"/>
      <c r="DUX131" s="209"/>
      <c r="DUY131" s="209"/>
      <c r="DUZ131" s="209"/>
      <c r="DVA131" s="209"/>
      <c r="DVB131" s="209"/>
      <c r="DVC131" s="209"/>
      <c r="DVD131" s="209"/>
      <c r="DVE131" s="209"/>
      <c r="DVF131" s="209"/>
      <c r="DVG131" s="209"/>
      <c r="DVH131" s="209"/>
      <c r="DVI131" s="209"/>
      <c r="DVJ131" s="209"/>
      <c r="DVK131" s="209"/>
      <c r="DVL131" s="209"/>
      <c r="DVM131" s="209"/>
      <c r="DVN131" s="209"/>
      <c r="DVO131" s="209"/>
      <c r="DVP131" s="209"/>
      <c r="DVQ131" s="209"/>
      <c r="DVR131" s="209"/>
      <c r="DVS131" s="209"/>
      <c r="DVT131" s="209"/>
      <c r="DVU131" s="209"/>
      <c r="DVV131" s="209"/>
      <c r="DVW131" s="209"/>
      <c r="DVX131" s="209"/>
      <c r="DVY131" s="209"/>
      <c r="DVZ131" s="209"/>
      <c r="DWA131" s="209"/>
      <c r="DWB131" s="209"/>
      <c r="DWC131" s="209"/>
      <c r="DWD131" s="209"/>
      <c r="DWE131" s="209"/>
      <c r="DWF131" s="209"/>
      <c r="DWG131" s="209"/>
      <c r="DWH131" s="209"/>
      <c r="DWI131" s="209"/>
      <c r="DWJ131" s="209"/>
      <c r="DWK131" s="209"/>
      <c r="DWL131" s="209"/>
      <c r="DWM131" s="209"/>
      <c r="DWN131" s="209"/>
      <c r="DWO131" s="209"/>
      <c r="DWP131" s="209"/>
      <c r="DWQ131" s="209"/>
      <c r="DWR131" s="209"/>
      <c r="DWS131" s="209"/>
      <c r="DWT131" s="209"/>
      <c r="DWU131" s="209"/>
      <c r="DWV131" s="209"/>
      <c r="DWW131" s="209"/>
      <c r="DWX131" s="209"/>
      <c r="DWY131" s="209"/>
      <c r="DWZ131" s="209"/>
      <c r="DXA131" s="209"/>
      <c r="DXB131" s="209"/>
      <c r="DXC131" s="209"/>
      <c r="DXD131" s="209"/>
      <c r="DXE131" s="209"/>
      <c r="DXF131" s="209"/>
      <c r="DXG131" s="209"/>
      <c r="DXH131" s="209"/>
      <c r="DXI131" s="209"/>
      <c r="DXJ131" s="209"/>
      <c r="DXK131" s="209"/>
      <c r="DXL131" s="209"/>
      <c r="DXM131" s="209"/>
      <c r="DXN131" s="209"/>
      <c r="DXO131" s="209"/>
      <c r="DXP131" s="209"/>
      <c r="DXQ131" s="209"/>
      <c r="DXR131" s="209"/>
      <c r="DXS131" s="209"/>
      <c r="DXT131" s="209"/>
      <c r="DXU131" s="209"/>
      <c r="DXV131" s="209"/>
      <c r="DXW131" s="209"/>
      <c r="DXX131" s="209"/>
      <c r="DXY131" s="209"/>
      <c r="DXZ131" s="209"/>
      <c r="DYA131" s="209"/>
      <c r="DYB131" s="209"/>
      <c r="DYC131" s="209"/>
      <c r="DYD131" s="209"/>
      <c r="DYE131" s="209"/>
      <c r="DYF131" s="209"/>
      <c r="DYG131" s="209"/>
      <c r="DYH131" s="209"/>
      <c r="DYI131" s="209"/>
      <c r="DYJ131" s="209"/>
      <c r="DYK131" s="209"/>
      <c r="DYL131" s="209"/>
      <c r="DYM131" s="209"/>
      <c r="DYN131" s="209"/>
      <c r="DYO131" s="209"/>
      <c r="DYP131" s="209"/>
      <c r="DYQ131" s="209"/>
      <c r="DYR131" s="209"/>
      <c r="DYS131" s="209"/>
      <c r="DYT131" s="209"/>
      <c r="DYU131" s="209"/>
      <c r="DYV131" s="209"/>
      <c r="DYW131" s="209"/>
      <c r="DYX131" s="209"/>
      <c r="DYY131" s="209"/>
      <c r="DYZ131" s="209"/>
      <c r="DZA131" s="209"/>
      <c r="DZB131" s="209"/>
      <c r="DZC131" s="209"/>
      <c r="DZD131" s="209"/>
      <c r="DZE131" s="209"/>
      <c r="DZF131" s="209"/>
      <c r="DZG131" s="209"/>
      <c r="DZH131" s="209"/>
      <c r="DZI131" s="209"/>
      <c r="DZJ131" s="209"/>
      <c r="DZK131" s="209"/>
      <c r="DZL131" s="209"/>
      <c r="DZM131" s="209"/>
      <c r="DZN131" s="209"/>
      <c r="DZO131" s="209"/>
      <c r="DZP131" s="209"/>
      <c r="DZQ131" s="209"/>
      <c r="DZR131" s="209"/>
      <c r="DZS131" s="209"/>
      <c r="DZT131" s="209"/>
      <c r="DZU131" s="209"/>
      <c r="DZV131" s="209"/>
      <c r="DZW131" s="209"/>
      <c r="DZX131" s="209"/>
      <c r="DZY131" s="209"/>
      <c r="DZZ131" s="209"/>
      <c r="EAA131" s="209"/>
      <c r="EAB131" s="209"/>
      <c r="EAC131" s="209"/>
      <c r="EAD131" s="209"/>
      <c r="EAE131" s="209"/>
      <c r="EAF131" s="209"/>
      <c r="EAG131" s="209"/>
      <c r="EAH131" s="209"/>
      <c r="EAI131" s="209"/>
      <c r="EAJ131" s="209"/>
      <c r="EAK131" s="209"/>
      <c r="EAL131" s="209"/>
      <c r="EAM131" s="209"/>
      <c r="EAN131" s="209"/>
      <c r="EAO131" s="209"/>
      <c r="EAP131" s="209"/>
      <c r="EAQ131" s="209"/>
      <c r="EAR131" s="209"/>
      <c r="EAS131" s="209"/>
      <c r="EAT131" s="209"/>
      <c r="EAU131" s="209"/>
      <c r="EAV131" s="209"/>
      <c r="EAW131" s="209"/>
      <c r="EAX131" s="209"/>
      <c r="EAY131" s="209"/>
      <c r="EAZ131" s="209"/>
      <c r="EBA131" s="209"/>
      <c r="EBB131" s="209"/>
      <c r="EBC131" s="209"/>
      <c r="EBD131" s="209"/>
      <c r="EBE131" s="209"/>
      <c r="EBF131" s="209"/>
      <c r="EBG131" s="209"/>
      <c r="EBH131" s="209"/>
      <c r="EBI131" s="209"/>
      <c r="EBJ131" s="209"/>
      <c r="EBK131" s="209"/>
      <c r="EBL131" s="209"/>
      <c r="EBM131" s="209"/>
      <c r="EBN131" s="209"/>
      <c r="EBO131" s="209"/>
      <c r="EBP131" s="209"/>
      <c r="EBQ131" s="209"/>
      <c r="EBR131" s="209"/>
      <c r="EBS131" s="209"/>
      <c r="EBT131" s="209"/>
      <c r="EBU131" s="209"/>
      <c r="EBV131" s="209"/>
      <c r="EBW131" s="209"/>
      <c r="EBX131" s="209"/>
      <c r="EBY131" s="209"/>
      <c r="EBZ131" s="209"/>
      <c r="ECA131" s="209"/>
      <c r="ECB131" s="209"/>
      <c r="ECC131" s="209"/>
      <c r="ECD131" s="209"/>
      <c r="ECE131" s="209"/>
      <c r="ECF131" s="209"/>
      <c r="ECG131" s="209"/>
      <c r="ECH131" s="209"/>
      <c r="ECI131" s="209"/>
      <c r="ECJ131" s="209"/>
      <c r="ECK131" s="209"/>
      <c r="ECL131" s="209"/>
      <c r="ECM131" s="209"/>
      <c r="ECN131" s="209"/>
      <c r="ECO131" s="209"/>
      <c r="ECP131" s="209"/>
      <c r="ECQ131" s="209"/>
      <c r="ECR131" s="209"/>
      <c r="ECS131" s="209"/>
      <c r="ECT131" s="209"/>
      <c r="ECU131" s="209"/>
      <c r="ECV131" s="209"/>
      <c r="ECW131" s="209"/>
      <c r="ECX131" s="209"/>
      <c r="ECY131" s="209"/>
      <c r="ECZ131" s="209"/>
      <c r="EDA131" s="209"/>
      <c r="EDB131" s="209"/>
      <c r="EDC131" s="209"/>
      <c r="EDD131" s="209"/>
      <c r="EDE131" s="209"/>
      <c r="EDF131" s="209"/>
      <c r="EDG131" s="209"/>
      <c r="EDH131" s="209"/>
      <c r="EDI131" s="209"/>
      <c r="EDJ131" s="209"/>
      <c r="EDK131" s="209"/>
      <c r="EDL131" s="209"/>
      <c r="EDM131" s="209"/>
      <c r="EDN131" s="209"/>
      <c r="EDO131" s="209"/>
      <c r="EDP131" s="209"/>
      <c r="EDQ131" s="209"/>
      <c r="EDR131" s="209"/>
      <c r="EDS131" s="209"/>
      <c r="EDT131" s="209"/>
      <c r="EDU131" s="209"/>
      <c r="EDV131" s="209"/>
      <c r="EDW131" s="209"/>
      <c r="EDX131" s="209"/>
      <c r="EDY131" s="209"/>
      <c r="EDZ131" s="209"/>
      <c r="EEA131" s="209"/>
      <c r="EEB131" s="209"/>
      <c r="EEC131" s="209"/>
      <c r="EED131" s="209"/>
      <c r="EEE131" s="209"/>
      <c r="EEF131" s="209"/>
      <c r="EEG131" s="209"/>
      <c r="EEH131" s="209"/>
      <c r="EEI131" s="209"/>
      <c r="EEJ131" s="209"/>
      <c r="EEK131" s="209"/>
      <c r="EEL131" s="209"/>
      <c r="EEM131" s="209"/>
      <c r="EEN131" s="209"/>
      <c r="EEO131" s="209"/>
      <c r="EEP131" s="209"/>
      <c r="EEQ131" s="209"/>
      <c r="EER131" s="209"/>
      <c r="EES131" s="209"/>
      <c r="EET131" s="209"/>
      <c r="EEU131" s="209"/>
      <c r="EEV131" s="209"/>
      <c r="EEW131" s="209"/>
      <c r="EEX131" s="209"/>
      <c r="EEY131" s="209"/>
      <c r="EEZ131" s="209"/>
      <c r="EFA131" s="209"/>
      <c r="EFB131" s="209"/>
      <c r="EFC131" s="209"/>
      <c r="EFD131" s="209"/>
      <c r="EFE131" s="209"/>
      <c r="EFF131" s="209"/>
      <c r="EFG131" s="209"/>
      <c r="EFH131" s="209"/>
      <c r="EFI131" s="209"/>
      <c r="EFJ131" s="209"/>
      <c r="EFK131" s="209"/>
      <c r="EFL131" s="209"/>
      <c r="EFM131" s="209"/>
      <c r="EFN131" s="209"/>
      <c r="EFO131" s="209"/>
      <c r="EFP131" s="209"/>
      <c r="EFQ131" s="209"/>
      <c r="EFR131" s="209"/>
      <c r="EFS131" s="209"/>
      <c r="EFT131" s="209"/>
      <c r="EFU131" s="209"/>
      <c r="EFV131" s="209"/>
      <c r="EFW131" s="209"/>
      <c r="EFX131" s="209"/>
      <c r="EFY131" s="209"/>
      <c r="EFZ131" s="209"/>
      <c r="EGA131" s="209"/>
      <c r="EGB131" s="209"/>
      <c r="EGC131" s="209"/>
      <c r="EGD131" s="209"/>
      <c r="EGE131" s="209"/>
      <c r="EGF131" s="209"/>
      <c r="EGG131" s="209"/>
      <c r="EGH131" s="209"/>
      <c r="EGI131" s="209"/>
      <c r="EGJ131" s="209"/>
      <c r="EGK131" s="209"/>
      <c r="EGL131" s="209"/>
      <c r="EGM131" s="209"/>
      <c r="EGN131" s="209"/>
      <c r="EGO131" s="209"/>
      <c r="EGP131" s="209"/>
      <c r="EGQ131" s="209"/>
      <c r="EGR131" s="209"/>
      <c r="EGS131" s="209"/>
      <c r="EGT131" s="209"/>
      <c r="EGU131" s="209"/>
      <c r="EGV131" s="209"/>
      <c r="EGW131" s="209"/>
      <c r="EGX131" s="209"/>
      <c r="EGY131" s="209"/>
      <c r="EGZ131" s="209"/>
      <c r="EHA131" s="209"/>
      <c r="EHB131" s="209"/>
      <c r="EHC131" s="209"/>
      <c r="EHD131" s="209"/>
      <c r="EHE131" s="209"/>
      <c r="EHF131" s="209"/>
      <c r="EHG131" s="209"/>
      <c r="EHH131" s="209"/>
      <c r="EHI131" s="209"/>
      <c r="EHJ131" s="209"/>
      <c r="EHK131" s="209"/>
      <c r="EHL131" s="209"/>
      <c r="EHM131" s="209"/>
      <c r="EHN131" s="209"/>
      <c r="EHO131" s="209"/>
      <c r="EHP131" s="209"/>
      <c r="EHQ131" s="209"/>
      <c r="EHR131" s="209"/>
      <c r="EHS131" s="209"/>
      <c r="EHT131" s="209"/>
      <c r="EHU131" s="209"/>
      <c r="EHV131" s="209"/>
      <c r="EHW131" s="209"/>
      <c r="EHX131" s="209"/>
      <c r="EHY131" s="209"/>
      <c r="EHZ131" s="209"/>
      <c r="EIA131" s="209"/>
      <c r="EIB131" s="209"/>
      <c r="EIC131" s="209"/>
      <c r="EID131" s="209"/>
      <c r="EIE131" s="209"/>
      <c r="EIF131" s="209"/>
      <c r="EIG131" s="209"/>
      <c r="EIH131" s="209"/>
      <c r="EII131" s="209"/>
      <c r="EIJ131" s="209"/>
      <c r="EIK131" s="209"/>
      <c r="EIL131" s="209"/>
      <c r="EIM131" s="209"/>
      <c r="EIN131" s="209"/>
      <c r="EIO131" s="209"/>
      <c r="EIP131" s="209"/>
      <c r="EIQ131" s="209"/>
      <c r="EIR131" s="209"/>
      <c r="EIS131" s="209"/>
      <c r="EIT131" s="209"/>
      <c r="EIU131" s="209"/>
      <c r="EIV131" s="209"/>
      <c r="EIW131" s="209"/>
      <c r="EIX131" s="209"/>
      <c r="EIY131" s="209"/>
      <c r="EIZ131" s="209"/>
      <c r="EJA131" s="209"/>
      <c r="EJB131" s="209"/>
      <c r="EJC131" s="209"/>
      <c r="EJD131" s="209"/>
      <c r="EJE131" s="209"/>
      <c r="EJF131" s="209"/>
      <c r="EJG131" s="209"/>
      <c r="EJH131" s="209"/>
      <c r="EJI131" s="209"/>
      <c r="EJJ131" s="209"/>
      <c r="EJK131" s="209"/>
      <c r="EJL131" s="209"/>
      <c r="EJM131" s="209"/>
      <c r="EJN131" s="209"/>
      <c r="EJO131" s="209"/>
      <c r="EJP131" s="209"/>
      <c r="EJQ131" s="209"/>
      <c r="EJR131" s="209"/>
      <c r="EJS131" s="209"/>
      <c r="EJT131" s="209"/>
      <c r="EJU131" s="209"/>
      <c r="EJV131" s="209"/>
      <c r="EJW131" s="209"/>
      <c r="EJX131" s="209"/>
      <c r="EJY131" s="209"/>
      <c r="EJZ131" s="209"/>
      <c r="EKA131" s="209"/>
      <c r="EKB131" s="209"/>
      <c r="EKC131" s="209"/>
      <c r="EKD131" s="209"/>
      <c r="EKE131" s="209"/>
      <c r="EKF131" s="209"/>
      <c r="EKG131" s="209"/>
      <c r="EKH131" s="209"/>
      <c r="EKI131" s="209"/>
      <c r="EKJ131" s="209"/>
      <c r="EKK131" s="209"/>
      <c r="EKL131" s="209"/>
      <c r="EKM131" s="209"/>
      <c r="EKN131" s="209"/>
      <c r="EKO131" s="209"/>
      <c r="EKP131" s="209"/>
      <c r="EKQ131" s="209"/>
      <c r="EKR131" s="209"/>
      <c r="EKS131" s="209"/>
      <c r="EKT131" s="209"/>
      <c r="EKU131" s="209"/>
      <c r="EKV131" s="209"/>
      <c r="EKW131" s="209"/>
      <c r="EKX131" s="209"/>
      <c r="EKY131" s="209"/>
      <c r="EKZ131" s="209"/>
      <c r="ELA131" s="209"/>
      <c r="ELB131" s="209"/>
      <c r="ELC131" s="209"/>
      <c r="ELD131" s="209"/>
      <c r="ELE131" s="209"/>
      <c r="ELF131" s="209"/>
      <c r="ELG131" s="209"/>
      <c r="ELH131" s="209"/>
      <c r="ELI131" s="209"/>
      <c r="ELJ131" s="209"/>
      <c r="ELK131" s="209"/>
      <c r="ELL131" s="209"/>
      <c r="ELM131" s="209"/>
      <c r="ELN131" s="209"/>
      <c r="ELO131" s="209"/>
      <c r="ELP131" s="209"/>
      <c r="ELQ131" s="209"/>
      <c r="ELR131" s="209"/>
      <c r="ELS131" s="209"/>
      <c r="ELT131" s="209"/>
      <c r="ELU131" s="209"/>
      <c r="ELV131" s="209"/>
      <c r="ELW131" s="209"/>
      <c r="ELX131" s="209"/>
      <c r="ELY131" s="209"/>
      <c r="ELZ131" s="209"/>
      <c r="EMA131" s="209"/>
      <c r="EMB131" s="209"/>
      <c r="EMC131" s="209"/>
      <c r="EMD131" s="209"/>
      <c r="EME131" s="209"/>
      <c r="EMF131" s="209"/>
      <c r="EMG131" s="209"/>
      <c r="EMH131" s="209"/>
      <c r="EMI131" s="209"/>
      <c r="EMJ131" s="209"/>
      <c r="EMK131" s="209"/>
      <c r="EML131" s="209"/>
      <c r="EMM131" s="209"/>
      <c r="EMN131" s="209"/>
      <c r="EMO131" s="209"/>
      <c r="EMP131" s="209"/>
      <c r="EMQ131" s="209"/>
      <c r="EMR131" s="209"/>
      <c r="EMS131" s="209"/>
      <c r="EMT131" s="209"/>
      <c r="EMU131" s="209"/>
      <c r="EMV131" s="209"/>
      <c r="EMW131" s="209"/>
      <c r="EMX131" s="209"/>
      <c r="EMY131" s="209"/>
      <c r="EMZ131" s="209"/>
      <c r="ENA131" s="209"/>
      <c r="ENB131" s="209"/>
      <c r="ENC131" s="209"/>
      <c r="END131" s="209"/>
      <c r="ENE131" s="209"/>
      <c r="ENF131" s="209"/>
      <c r="ENG131" s="209"/>
      <c r="ENH131" s="209"/>
      <c r="ENI131" s="209"/>
      <c r="ENJ131" s="209"/>
      <c r="ENK131" s="209"/>
      <c r="ENL131" s="209"/>
      <c r="ENM131" s="209"/>
      <c r="ENN131" s="209"/>
      <c r="ENO131" s="209"/>
      <c r="ENP131" s="209"/>
      <c r="ENQ131" s="209"/>
      <c r="ENR131" s="209"/>
      <c r="ENS131" s="209"/>
      <c r="ENT131" s="209"/>
      <c r="ENU131" s="209"/>
      <c r="ENV131" s="209"/>
      <c r="ENW131" s="209"/>
      <c r="ENX131" s="209"/>
      <c r="ENY131" s="209"/>
      <c r="ENZ131" s="209"/>
      <c r="EOA131" s="209"/>
      <c r="EOB131" s="209"/>
      <c r="EOC131" s="209"/>
      <c r="EOD131" s="209"/>
      <c r="EOE131" s="209"/>
      <c r="EOF131" s="209"/>
      <c r="EOG131" s="209"/>
      <c r="EOH131" s="209"/>
      <c r="EOI131" s="209"/>
      <c r="EOJ131" s="209"/>
      <c r="EOK131" s="209"/>
      <c r="EOL131" s="209"/>
      <c r="EOM131" s="209"/>
      <c r="EON131" s="209"/>
      <c r="EOO131" s="209"/>
      <c r="EOP131" s="209"/>
      <c r="EOQ131" s="209"/>
      <c r="EOR131" s="209"/>
      <c r="EOS131" s="209"/>
      <c r="EOT131" s="209"/>
      <c r="EOU131" s="209"/>
      <c r="EOV131" s="209"/>
      <c r="EOW131" s="209"/>
      <c r="EOX131" s="209"/>
      <c r="EOY131" s="209"/>
      <c r="EOZ131" s="209"/>
      <c r="EPA131" s="209"/>
      <c r="EPB131" s="209"/>
      <c r="EPC131" s="209"/>
      <c r="EPD131" s="209"/>
      <c r="EPE131" s="209"/>
      <c r="EPF131" s="209"/>
      <c r="EPG131" s="209"/>
      <c r="EPH131" s="209"/>
      <c r="EPI131" s="209"/>
      <c r="EPJ131" s="209"/>
      <c r="EPK131" s="209"/>
      <c r="EPL131" s="209"/>
      <c r="EPM131" s="209"/>
      <c r="EPN131" s="209"/>
      <c r="EPO131" s="209"/>
      <c r="EPP131" s="209"/>
      <c r="EPQ131" s="209"/>
      <c r="EPR131" s="209"/>
      <c r="EPS131" s="209"/>
      <c r="EPT131" s="209"/>
      <c r="EPU131" s="209"/>
      <c r="EPV131" s="209"/>
      <c r="EPW131" s="209"/>
      <c r="EPX131" s="209"/>
      <c r="EPY131" s="209"/>
      <c r="EPZ131" s="209"/>
      <c r="EQA131" s="209"/>
      <c r="EQB131" s="209"/>
      <c r="EQC131" s="209"/>
      <c r="EQD131" s="209"/>
      <c r="EQE131" s="209"/>
      <c r="EQF131" s="209"/>
      <c r="EQG131" s="209"/>
      <c r="EQH131" s="209"/>
      <c r="EQI131" s="209"/>
      <c r="EQJ131" s="209"/>
      <c r="EQK131" s="209"/>
      <c r="EQL131" s="209"/>
      <c r="EQM131" s="209"/>
      <c r="EQN131" s="209"/>
      <c r="EQO131" s="209"/>
      <c r="EQP131" s="209"/>
      <c r="EQQ131" s="209"/>
      <c r="EQR131" s="209"/>
      <c r="EQS131" s="209"/>
      <c r="EQT131" s="209"/>
      <c r="EQU131" s="209"/>
      <c r="EQV131" s="209"/>
      <c r="EQW131" s="209"/>
      <c r="EQX131" s="209"/>
      <c r="EQY131" s="209"/>
      <c r="EQZ131" s="209"/>
      <c r="ERA131" s="209"/>
      <c r="ERB131" s="209"/>
      <c r="ERC131" s="209"/>
      <c r="ERD131" s="209"/>
      <c r="ERE131" s="209"/>
      <c r="ERF131" s="209"/>
      <c r="ERG131" s="209"/>
      <c r="ERH131" s="209"/>
      <c r="ERI131" s="209"/>
      <c r="ERJ131" s="209"/>
      <c r="ERK131" s="209"/>
      <c r="ERL131" s="209"/>
      <c r="ERM131" s="209"/>
      <c r="ERN131" s="209"/>
      <c r="ERO131" s="209"/>
      <c r="ERP131" s="209"/>
      <c r="ERQ131" s="209"/>
      <c r="ERR131" s="209"/>
      <c r="ERS131" s="209"/>
      <c r="ERT131" s="209"/>
      <c r="ERU131" s="209"/>
      <c r="ERV131" s="209"/>
      <c r="ERW131" s="209"/>
      <c r="ERX131" s="209"/>
      <c r="ERY131" s="209"/>
      <c r="ERZ131" s="209"/>
      <c r="ESA131" s="209"/>
      <c r="ESB131" s="209"/>
      <c r="ESC131" s="209"/>
      <c r="ESD131" s="209"/>
      <c r="ESE131" s="209"/>
      <c r="ESF131" s="209"/>
      <c r="ESG131" s="209"/>
      <c r="ESH131" s="209"/>
      <c r="ESI131" s="209"/>
      <c r="ESJ131" s="209"/>
      <c r="ESK131" s="209"/>
      <c r="ESL131" s="209"/>
      <c r="ESM131" s="209"/>
      <c r="ESN131" s="209"/>
      <c r="ESO131" s="209"/>
      <c r="ESP131" s="209"/>
      <c r="ESQ131" s="209"/>
      <c r="ESR131" s="209"/>
      <c r="ESS131" s="209"/>
      <c r="EST131" s="209"/>
      <c r="ESU131" s="209"/>
      <c r="ESV131" s="209"/>
      <c r="ESW131" s="209"/>
      <c r="ESX131" s="209"/>
      <c r="ESY131" s="209"/>
      <c r="ESZ131" s="209"/>
      <c r="ETA131" s="209"/>
      <c r="ETB131" s="209"/>
      <c r="ETC131" s="209"/>
      <c r="ETD131" s="209"/>
      <c r="ETE131" s="209"/>
      <c r="ETF131" s="209"/>
      <c r="ETG131" s="209"/>
      <c r="ETH131" s="209"/>
      <c r="ETI131" s="209"/>
      <c r="ETJ131" s="209"/>
      <c r="ETK131" s="209"/>
      <c r="ETL131" s="209"/>
      <c r="ETM131" s="209"/>
      <c r="ETN131" s="209"/>
      <c r="ETO131" s="209"/>
      <c r="ETP131" s="209"/>
      <c r="ETQ131" s="209"/>
      <c r="ETR131" s="209"/>
      <c r="ETS131" s="209"/>
      <c r="ETT131" s="209"/>
      <c r="ETU131" s="209"/>
      <c r="ETV131" s="209"/>
      <c r="ETW131" s="209"/>
      <c r="ETX131" s="209"/>
      <c r="ETY131" s="209"/>
      <c r="ETZ131" s="209"/>
      <c r="EUA131" s="209"/>
      <c r="EUB131" s="209"/>
      <c r="EUC131" s="209"/>
      <c r="EUD131" s="209"/>
      <c r="EUE131" s="209"/>
      <c r="EUF131" s="209"/>
      <c r="EUG131" s="209"/>
      <c r="EUH131" s="209"/>
      <c r="EUI131" s="209"/>
      <c r="EUJ131" s="209"/>
      <c r="EUK131" s="209"/>
      <c r="EUL131" s="209"/>
      <c r="EUM131" s="209"/>
      <c r="EUN131" s="209"/>
      <c r="EUO131" s="209"/>
      <c r="EUP131" s="209"/>
      <c r="EUQ131" s="209"/>
      <c r="EUR131" s="209"/>
      <c r="EUS131" s="209"/>
      <c r="EUT131" s="209"/>
      <c r="EUU131" s="209"/>
      <c r="EUV131" s="209"/>
      <c r="EUW131" s="209"/>
      <c r="EUX131" s="209"/>
      <c r="EUY131" s="209"/>
      <c r="EUZ131" s="209"/>
      <c r="EVA131" s="209"/>
      <c r="EVB131" s="209"/>
      <c r="EVC131" s="209"/>
      <c r="EVD131" s="209"/>
      <c r="EVE131" s="209"/>
      <c r="EVF131" s="209"/>
      <c r="EVG131" s="209"/>
      <c r="EVH131" s="209"/>
      <c r="EVI131" s="209"/>
      <c r="EVJ131" s="209"/>
      <c r="EVK131" s="209"/>
      <c r="EVL131" s="209"/>
      <c r="EVM131" s="209"/>
      <c r="EVN131" s="209"/>
      <c r="EVO131" s="209"/>
      <c r="EVP131" s="209"/>
      <c r="EVQ131" s="209"/>
      <c r="EVR131" s="209"/>
      <c r="EVS131" s="209"/>
      <c r="EVT131" s="209"/>
      <c r="EVU131" s="209"/>
      <c r="EVV131" s="209"/>
      <c r="EVW131" s="209"/>
      <c r="EVX131" s="209"/>
      <c r="EVY131" s="209"/>
      <c r="EVZ131" s="209"/>
      <c r="EWA131" s="209"/>
      <c r="EWB131" s="209"/>
      <c r="EWC131" s="209"/>
      <c r="EWD131" s="209"/>
      <c r="EWE131" s="209"/>
      <c r="EWF131" s="209"/>
      <c r="EWG131" s="209"/>
      <c r="EWH131" s="209"/>
      <c r="EWI131" s="209"/>
      <c r="EWJ131" s="209"/>
      <c r="EWK131" s="209"/>
      <c r="EWL131" s="209"/>
      <c r="EWM131" s="209"/>
      <c r="EWN131" s="209"/>
      <c r="EWO131" s="209"/>
      <c r="EWP131" s="209"/>
      <c r="EWQ131" s="209"/>
      <c r="EWR131" s="209"/>
      <c r="EWS131" s="209"/>
      <c r="EWT131" s="209"/>
      <c r="EWU131" s="209"/>
      <c r="EWV131" s="209"/>
      <c r="EWW131" s="209"/>
      <c r="EWX131" s="209"/>
      <c r="EWY131" s="209"/>
      <c r="EWZ131" s="209"/>
      <c r="EXA131" s="209"/>
      <c r="EXB131" s="209"/>
      <c r="EXC131" s="209"/>
      <c r="EXD131" s="209"/>
      <c r="EXE131" s="209"/>
      <c r="EXF131" s="209"/>
      <c r="EXG131" s="209"/>
      <c r="EXH131" s="209"/>
      <c r="EXI131" s="209"/>
      <c r="EXJ131" s="209"/>
      <c r="EXK131" s="209"/>
      <c r="EXL131" s="209"/>
      <c r="EXM131" s="209"/>
      <c r="EXN131" s="209"/>
      <c r="EXO131" s="209"/>
      <c r="EXP131" s="209"/>
      <c r="EXQ131" s="209"/>
      <c r="EXR131" s="209"/>
      <c r="EXS131" s="209"/>
      <c r="EXT131" s="209"/>
      <c r="EXU131" s="209"/>
      <c r="EXV131" s="209"/>
      <c r="EXW131" s="209"/>
      <c r="EXX131" s="209"/>
      <c r="EXY131" s="209"/>
      <c r="EXZ131" s="209"/>
      <c r="EYA131" s="209"/>
      <c r="EYB131" s="209"/>
      <c r="EYC131" s="209"/>
      <c r="EYD131" s="209"/>
      <c r="EYE131" s="209"/>
      <c r="EYF131" s="209"/>
      <c r="EYG131" s="209"/>
      <c r="EYH131" s="209"/>
      <c r="EYI131" s="209"/>
      <c r="EYJ131" s="209"/>
      <c r="EYK131" s="209"/>
      <c r="EYL131" s="209"/>
      <c r="EYM131" s="209"/>
      <c r="EYN131" s="209"/>
      <c r="EYO131" s="209"/>
      <c r="EYP131" s="209"/>
      <c r="EYQ131" s="209"/>
      <c r="EYR131" s="209"/>
      <c r="EYS131" s="209"/>
      <c r="EYT131" s="209"/>
      <c r="EYU131" s="209"/>
      <c r="EYV131" s="209"/>
      <c r="EYW131" s="209"/>
      <c r="EYX131" s="209"/>
      <c r="EYY131" s="209"/>
      <c r="EYZ131" s="209"/>
      <c r="EZA131" s="209"/>
      <c r="EZB131" s="209"/>
      <c r="EZC131" s="209"/>
      <c r="EZD131" s="209"/>
      <c r="EZE131" s="209"/>
      <c r="EZF131" s="209"/>
      <c r="EZG131" s="209"/>
      <c r="EZH131" s="209"/>
      <c r="EZI131" s="209"/>
      <c r="EZJ131" s="209"/>
      <c r="EZK131" s="209"/>
      <c r="EZL131" s="209"/>
      <c r="EZM131" s="209"/>
      <c r="EZN131" s="209"/>
      <c r="EZO131" s="209"/>
      <c r="EZP131" s="209"/>
      <c r="EZQ131" s="209"/>
      <c r="EZR131" s="209"/>
      <c r="EZS131" s="209"/>
      <c r="EZT131" s="209"/>
      <c r="EZU131" s="209"/>
      <c r="EZV131" s="209"/>
      <c r="EZW131" s="209"/>
      <c r="EZX131" s="209"/>
      <c r="EZY131" s="209"/>
      <c r="EZZ131" s="209"/>
      <c r="FAA131" s="209"/>
      <c r="FAB131" s="209"/>
      <c r="FAC131" s="209"/>
      <c r="FAD131" s="209"/>
      <c r="FAE131" s="209"/>
      <c r="FAF131" s="209"/>
      <c r="FAG131" s="209"/>
      <c r="FAH131" s="209"/>
      <c r="FAI131" s="209"/>
      <c r="FAJ131" s="209"/>
      <c r="FAK131" s="209"/>
      <c r="FAL131" s="209"/>
      <c r="FAM131" s="209"/>
      <c r="FAN131" s="209"/>
      <c r="FAO131" s="209"/>
      <c r="FAP131" s="209"/>
      <c r="FAQ131" s="209"/>
      <c r="FAR131" s="209"/>
      <c r="FAS131" s="209"/>
      <c r="FAT131" s="209"/>
      <c r="FAU131" s="209"/>
      <c r="FAV131" s="209"/>
      <c r="FAW131" s="209"/>
      <c r="FAX131" s="209"/>
      <c r="FAY131" s="209"/>
      <c r="FAZ131" s="209"/>
      <c r="FBA131" s="209"/>
      <c r="FBB131" s="209"/>
      <c r="FBC131" s="209"/>
      <c r="FBD131" s="209"/>
      <c r="FBE131" s="209"/>
      <c r="FBF131" s="209"/>
      <c r="FBG131" s="209"/>
      <c r="FBH131" s="209"/>
      <c r="FBI131" s="209"/>
      <c r="FBJ131" s="209"/>
      <c r="FBK131" s="209"/>
      <c r="FBL131" s="209"/>
      <c r="FBM131" s="209"/>
      <c r="FBN131" s="209"/>
      <c r="FBO131" s="209"/>
      <c r="FBP131" s="209"/>
      <c r="FBQ131" s="209"/>
      <c r="FBR131" s="209"/>
      <c r="FBS131" s="209"/>
      <c r="FBT131" s="209"/>
      <c r="FBU131" s="209"/>
      <c r="FBV131" s="209"/>
      <c r="FBW131" s="209"/>
      <c r="FBX131" s="209"/>
      <c r="FBY131" s="209"/>
      <c r="FBZ131" s="209"/>
      <c r="FCA131" s="209"/>
      <c r="FCB131" s="209"/>
      <c r="FCC131" s="209"/>
      <c r="FCD131" s="209"/>
      <c r="FCE131" s="209"/>
      <c r="FCF131" s="209"/>
      <c r="FCG131" s="209"/>
      <c r="FCH131" s="209"/>
      <c r="FCI131" s="209"/>
      <c r="FCJ131" s="209"/>
      <c r="FCK131" s="209"/>
      <c r="FCL131" s="209"/>
      <c r="FCM131" s="209"/>
      <c r="FCN131" s="209"/>
      <c r="FCO131" s="209"/>
      <c r="FCP131" s="209"/>
      <c r="FCQ131" s="209"/>
      <c r="FCR131" s="209"/>
      <c r="FCS131" s="209"/>
      <c r="FCT131" s="209"/>
      <c r="FCU131" s="209"/>
      <c r="FCV131" s="209"/>
      <c r="FCW131" s="209"/>
      <c r="FCX131" s="209"/>
      <c r="FCY131" s="209"/>
      <c r="FCZ131" s="209"/>
      <c r="FDA131" s="209"/>
      <c r="FDB131" s="209"/>
      <c r="FDC131" s="209"/>
      <c r="FDD131" s="209"/>
      <c r="FDE131" s="209"/>
      <c r="FDF131" s="209"/>
      <c r="FDG131" s="209"/>
      <c r="FDH131" s="209"/>
      <c r="FDI131" s="209"/>
      <c r="FDJ131" s="209"/>
      <c r="FDK131" s="209"/>
      <c r="FDL131" s="209"/>
      <c r="FDM131" s="209"/>
      <c r="FDN131" s="209"/>
      <c r="FDO131" s="209"/>
      <c r="FDP131" s="209"/>
      <c r="FDQ131" s="209"/>
      <c r="FDR131" s="209"/>
      <c r="FDS131" s="209"/>
      <c r="FDT131" s="209"/>
      <c r="FDU131" s="209"/>
      <c r="FDV131" s="209"/>
      <c r="FDW131" s="209"/>
      <c r="FDX131" s="209"/>
      <c r="FDY131" s="209"/>
      <c r="FDZ131" s="209"/>
      <c r="FEA131" s="209"/>
      <c r="FEB131" s="209"/>
      <c r="FEC131" s="209"/>
      <c r="FED131" s="209"/>
      <c r="FEE131" s="209"/>
      <c r="FEF131" s="209"/>
      <c r="FEG131" s="209"/>
      <c r="FEH131" s="209"/>
      <c r="FEI131" s="209"/>
      <c r="FEJ131" s="209"/>
      <c r="FEK131" s="209"/>
      <c r="FEL131" s="209"/>
      <c r="FEM131" s="209"/>
      <c r="FEN131" s="209"/>
      <c r="FEO131" s="209"/>
      <c r="FEP131" s="209"/>
      <c r="FEQ131" s="209"/>
      <c r="FER131" s="209"/>
      <c r="FES131" s="209"/>
      <c r="FET131" s="209"/>
      <c r="FEU131" s="209"/>
      <c r="FEV131" s="209"/>
      <c r="FEW131" s="209"/>
      <c r="FEX131" s="209"/>
      <c r="FEY131" s="209"/>
      <c r="FEZ131" s="209"/>
      <c r="FFA131" s="209"/>
      <c r="FFB131" s="209"/>
      <c r="FFC131" s="209"/>
      <c r="FFD131" s="209"/>
      <c r="FFE131" s="209"/>
      <c r="FFF131" s="209"/>
      <c r="FFG131" s="209"/>
      <c r="FFH131" s="209"/>
      <c r="FFI131" s="209"/>
      <c r="FFJ131" s="209"/>
      <c r="FFK131" s="209"/>
      <c r="FFL131" s="209"/>
      <c r="FFM131" s="209"/>
      <c r="FFN131" s="209"/>
      <c r="FFO131" s="209"/>
      <c r="FFP131" s="209"/>
      <c r="FFQ131" s="209"/>
      <c r="FFR131" s="209"/>
      <c r="FFS131" s="209"/>
      <c r="FFT131" s="209"/>
      <c r="FFU131" s="209"/>
      <c r="FFV131" s="209"/>
      <c r="FFW131" s="209"/>
      <c r="FFX131" s="209"/>
      <c r="FFY131" s="209"/>
      <c r="FFZ131" s="209"/>
      <c r="FGA131" s="209"/>
      <c r="FGB131" s="209"/>
      <c r="FGC131" s="209"/>
      <c r="FGD131" s="209"/>
      <c r="FGE131" s="209"/>
      <c r="FGF131" s="209"/>
      <c r="FGG131" s="209"/>
      <c r="FGH131" s="209"/>
      <c r="FGI131" s="209"/>
      <c r="FGJ131" s="209"/>
      <c r="FGK131" s="209"/>
      <c r="FGL131" s="209"/>
      <c r="FGM131" s="209"/>
      <c r="FGN131" s="209"/>
      <c r="FGO131" s="209"/>
      <c r="FGP131" s="209"/>
      <c r="FGQ131" s="209"/>
      <c r="FGR131" s="209"/>
      <c r="FGS131" s="209"/>
      <c r="FGT131" s="209"/>
      <c r="FGU131" s="209"/>
      <c r="FGV131" s="209"/>
      <c r="FGW131" s="209"/>
      <c r="FGX131" s="209"/>
      <c r="FGY131" s="209"/>
      <c r="FGZ131" s="209"/>
      <c r="FHA131" s="209"/>
      <c r="FHB131" s="209"/>
      <c r="FHC131" s="209"/>
      <c r="FHD131" s="209"/>
      <c r="FHE131" s="209"/>
      <c r="FHF131" s="209"/>
      <c r="FHG131" s="209"/>
      <c r="FHH131" s="209"/>
      <c r="FHI131" s="209"/>
      <c r="FHJ131" s="209"/>
      <c r="FHK131" s="209"/>
      <c r="FHL131" s="209"/>
      <c r="FHM131" s="209"/>
      <c r="FHN131" s="209"/>
      <c r="FHO131" s="209"/>
      <c r="FHP131" s="209"/>
      <c r="FHQ131" s="209"/>
      <c r="FHR131" s="209"/>
      <c r="FHS131" s="209"/>
      <c r="FHT131" s="209"/>
      <c r="FHU131" s="209"/>
      <c r="FHV131" s="209"/>
      <c r="FHW131" s="209"/>
      <c r="FHX131" s="209"/>
      <c r="FHY131" s="209"/>
      <c r="FHZ131" s="209"/>
      <c r="FIA131" s="209"/>
      <c r="FIB131" s="209"/>
      <c r="FIC131" s="209"/>
      <c r="FID131" s="209"/>
      <c r="FIE131" s="209"/>
      <c r="FIF131" s="209"/>
      <c r="FIG131" s="209"/>
      <c r="FIH131" s="209"/>
      <c r="FII131" s="209"/>
      <c r="FIJ131" s="209"/>
      <c r="FIK131" s="209"/>
      <c r="FIL131" s="209"/>
      <c r="FIM131" s="209"/>
      <c r="FIN131" s="209"/>
      <c r="FIO131" s="209"/>
      <c r="FIP131" s="209"/>
      <c r="FIQ131" s="209"/>
      <c r="FIR131" s="209"/>
      <c r="FIS131" s="209"/>
      <c r="FIT131" s="209"/>
      <c r="FIU131" s="209"/>
      <c r="FIV131" s="209"/>
      <c r="FIW131" s="209"/>
      <c r="FIX131" s="209"/>
      <c r="FIY131" s="209"/>
      <c r="FIZ131" s="209"/>
      <c r="FJA131" s="209"/>
      <c r="FJB131" s="209"/>
      <c r="FJC131" s="209"/>
      <c r="FJD131" s="209"/>
      <c r="FJE131" s="209"/>
      <c r="FJF131" s="209"/>
      <c r="FJG131" s="209"/>
      <c r="FJH131" s="209"/>
      <c r="FJI131" s="209"/>
      <c r="FJJ131" s="209"/>
      <c r="FJK131" s="209"/>
      <c r="FJL131" s="209"/>
      <c r="FJM131" s="209"/>
      <c r="FJN131" s="209"/>
      <c r="FJO131" s="209"/>
      <c r="FJP131" s="209"/>
      <c r="FJQ131" s="209"/>
      <c r="FJR131" s="209"/>
      <c r="FJS131" s="209"/>
      <c r="FJT131" s="209"/>
      <c r="FJU131" s="209"/>
      <c r="FJV131" s="209"/>
      <c r="FJW131" s="209"/>
      <c r="FJX131" s="209"/>
      <c r="FJY131" s="209"/>
      <c r="FJZ131" s="209"/>
      <c r="FKA131" s="209"/>
      <c r="FKB131" s="209"/>
      <c r="FKC131" s="209"/>
      <c r="FKD131" s="209"/>
      <c r="FKE131" s="209"/>
      <c r="FKF131" s="209"/>
      <c r="FKG131" s="209"/>
      <c r="FKH131" s="209"/>
      <c r="FKI131" s="209"/>
      <c r="FKJ131" s="209"/>
      <c r="FKK131" s="209"/>
      <c r="FKL131" s="209"/>
      <c r="FKM131" s="209"/>
      <c r="FKN131" s="209"/>
      <c r="FKO131" s="209"/>
      <c r="FKP131" s="209"/>
      <c r="FKQ131" s="209"/>
      <c r="FKR131" s="209"/>
      <c r="FKS131" s="209"/>
      <c r="FKT131" s="209"/>
      <c r="FKU131" s="209"/>
      <c r="FKV131" s="209"/>
      <c r="FKW131" s="209"/>
      <c r="FKX131" s="209"/>
      <c r="FKY131" s="209"/>
      <c r="FKZ131" s="209"/>
      <c r="FLA131" s="209"/>
      <c r="FLB131" s="209"/>
      <c r="FLC131" s="209"/>
      <c r="FLD131" s="209"/>
      <c r="FLE131" s="209"/>
      <c r="FLF131" s="209"/>
      <c r="FLG131" s="209"/>
      <c r="FLH131" s="209"/>
      <c r="FLI131" s="209"/>
      <c r="FLJ131" s="209"/>
      <c r="FLK131" s="209"/>
      <c r="FLL131" s="209"/>
      <c r="FLM131" s="209"/>
      <c r="FLN131" s="209"/>
      <c r="FLO131" s="209"/>
      <c r="FLP131" s="209"/>
      <c r="FLQ131" s="209"/>
      <c r="FLR131" s="209"/>
      <c r="FLS131" s="209"/>
      <c r="FLT131" s="209"/>
      <c r="FLU131" s="209"/>
      <c r="FLV131" s="209"/>
      <c r="FLW131" s="209"/>
      <c r="FLX131" s="209"/>
      <c r="FLY131" s="209"/>
      <c r="FLZ131" s="209"/>
      <c r="FMA131" s="209"/>
      <c r="FMB131" s="209"/>
      <c r="FMC131" s="209"/>
      <c r="FMD131" s="209"/>
      <c r="FME131" s="209"/>
      <c r="FMF131" s="209"/>
      <c r="FMG131" s="209"/>
      <c r="FMH131" s="209"/>
      <c r="FMI131" s="209"/>
      <c r="FMJ131" s="209"/>
      <c r="FMK131" s="209"/>
      <c r="FML131" s="209"/>
      <c r="FMM131" s="209"/>
      <c r="FMN131" s="209"/>
      <c r="FMO131" s="209"/>
      <c r="FMP131" s="209"/>
      <c r="FMQ131" s="209"/>
      <c r="FMR131" s="209"/>
      <c r="FMS131" s="209"/>
      <c r="FMT131" s="209"/>
      <c r="FMU131" s="209"/>
      <c r="FMV131" s="209"/>
      <c r="FMW131" s="209"/>
      <c r="FMX131" s="209"/>
      <c r="FMY131" s="209"/>
      <c r="FMZ131" s="209"/>
      <c r="FNA131" s="209"/>
      <c r="FNB131" s="209"/>
      <c r="FNC131" s="209"/>
      <c r="FND131" s="209"/>
      <c r="FNE131" s="209"/>
      <c r="FNF131" s="209"/>
      <c r="FNG131" s="209"/>
      <c r="FNH131" s="209"/>
      <c r="FNI131" s="209"/>
      <c r="FNJ131" s="209"/>
      <c r="FNK131" s="209"/>
      <c r="FNL131" s="209"/>
      <c r="FNM131" s="209"/>
      <c r="FNN131" s="209"/>
      <c r="FNO131" s="209"/>
      <c r="FNP131" s="209"/>
      <c r="FNQ131" s="209"/>
      <c r="FNR131" s="209"/>
      <c r="FNS131" s="209"/>
      <c r="FNT131" s="209"/>
      <c r="FNU131" s="209"/>
      <c r="FNV131" s="209"/>
      <c r="FNW131" s="209"/>
      <c r="FNX131" s="209"/>
      <c r="FNY131" s="209"/>
      <c r="FNZ131" s="209"/>
      <c r="FOA131" s="209"/>
      <c r="FOB131" s="209"/>
      <c r="FOC131" s="209"/>
      <c r="FOD131" s="209"/>
      <c r="FOE131" s="209"/>
      <c r="FOF131" s="209"/>
      <c r="FOG131" s="209"/>
      <c r="FOH131" s="209"/>
      <c r="FOI131" s="209"/>
      <c r="FOJ131" s="209"/>
      <c r="FOK131" s="209"/>
      <c r="FOL131" s="209"/>
      <c r="FOM131" s="209"/>
      <c r="FON131" s="209"/>
      <c r="FOO131" s="209"/>
      <c r="FOP131" s="209"/>
      <c r="FOQ131" s="209"/>
      <c r="FOR131" s="209"/>
      <c r="FOS131" s="209"/>
      <c r="FOT131" s="209"/>
      <c r="FOU131" s="209"/>
      <c r="FOV131" s="209"/>
      <c r="FOW131" s="209"/>
      <c r="FOX131" s="209"/>
      <c r="FOY131" s="209"/>
      <c r="FOZ131" s="209"/>
      <c r="FPA131" s="209"/>
      <c r="FPB131" s="209"/>
      <c r="FPC131" s="209"/>
      <c r="FPD131" s="209"/>
      <c r="FPE131" s="209"/>
      <c r="FPF131" s="209"/>
      <c r="FPG131" s="209"/>
      <c r="FPH131" s="209"/>
      <c r="FPI131" s="209"/>
      <c r="FPJ131" s="209"/>
      <c r="FPK131" s="209"/>
      <c r="FPL131" s="209"/>
      <c r="FPM131" s="209"/>
      <c r="FPN131" s="209"/>
      <c r="FPO131" s="209"/>
      <c r="FPP131" s="209"/>
      <c r="FPQ131" s="209"/>
      <c r="FPR131" s="209"/>
      <c r="FPS131" s="209"/>
      <c r="FPT131" s="209"/>
      <c r="FPU131" s="209"/>
      <c r="FPV131" s="209"/>
      <c r="FPW131" s="209"/>
      <c r="FPX131" s="209"/>
      <c r="FPY131" s="209"/>
      <c r="FPZ131" s="209"/>
      <c r="FQA131" s="209"/>
      <c r="FQB131" s="209"/>
      <c r="FQC131" s="209"/>
      <c r="FQD131" s="209"/>
      <c r="FQE131" s="209"/>
      <c r="FQF131" s="209"/>
      <c r="FQG131" s="209"/>
      <c r="FQH131" s="209"/>
      <c r="FQI131" s="209"/>
      <c r="FQJ131" s="209"/>
      <c r="FQK131" s="209"/>
      <c r="FQL131" s="209"/>
      <c r="FQM131" s="209"/>
      <c r="FQN131" s="209"/>
      <c r="FQO131" s="209"/>
      <c r="FQP131" s="209"/>
      <c r="FQQ131" s="209"/>
      <c r="FQR131" s="209"/>
      <c r="FQS131" s="209"/>
      <c r="FQT131" s="209"/>
      <c r="FQU131" s="209"/>
      <c r="FQV131" s="209"/>
      <c r="FQW131" s="209"/>
      <c r="FQX131" s="209"/>
      <c r="FQY131" s="209"/>
      <c r="FQZ131" s="209"/>
      <c r="FRA131" s="209"/>
      <c r="FRB131" s="209"/>
      <c r="FRC131" s="209"/>
      <c r="FRD131" s="209"/>
      <c r="FRE131" s="209"/>
      <c r="FRF131" s="209"/>
      <c r="FRG131" s="209"/>
      <c r="FRH131" s="209"/>
      <c r="FRI131" s="209"/>
      <c r="FRJ131" s="209"/>
      <c r="FRK131" s="209"/>
      <c r="FRL131" s="209"/>
      <c r="FRM131" s="209"/>
      <c r="FRN131" s="209"/>
      <c r="FRO131" s="209"/>
      <c r="FRP131" s="209"/>
      <c r="FRQ131" s="209"/>
      <c r="FRR131" s="209"/>
      <c r="FRS131" s="209"/>
      <c r="FRT131" s="209"/>
      <c r="FRU131" s="209"/>
      <c r="FRV131" s="209"/>
      <c r="FRW131" s="209"/>
      <c r="FRX131" s="209"/>
      <c r="FRY131" s="209"/>
      <c r="FRZ131" s="209"/>
      <c r="FSA131" s="209"/>
      <c r="FSB131" s="209"/>
      <c r="FSC131" s="209"/>
      <c r="FSD131" s="209"/>
      <c r="FSE131" s="209"/>
      <c r="FSF131" s="209"/>
      <c r="FSG131" s="209"/>
      <c r="FSH131" s="209"/>
      <c r="FSI131" s="209"/>
      <c r="FSJ131" s="209"/>
      <c r="FSK131" s="209"/>
      <c r="FSL131" s="209"/>
      <c r="FSM131" s="209"/>
      <c r="FSN131" s="209"/>
      <c r="FSO131" s="209"/>
      <c r="FSP131" s="209"/>
      <c r="FSQ131" s="209"/>
      <c r="FSR131" s="209"/>
      <c r="FSS131" s="209"/>
      <c r="FST131" s="209"/>
      <c r="FSU131" s="209"/>
      <c r="FSV131" s="209"/>
      <c r="FSW131" s="209"/>
      <c r="FSX131" s="209"/>
      <c r="FSY131" s="209"/>
      <c r="FSZ131" s="209"/>
      <c r="FTA131" s="209"/>
      <c r="FTB131" s="209"/>
      <c r="FTC131" s="209"/>
      <c r="FTD131" s="209"/>
      <c r="FTE131" s="209"/>
      <c r="FTF131" s="209"/>
      <c r="FTG131" s="209"/>
      <c r="FTH131" s="209"/>
      <c r="FTI131" s="209"/>
      <c r="FTJ131" s="209"/>
      <c r="FTK131" s="209"/>
      <c r="FTL131" s="209"/>
      <c r="FTM131" s="209"/>
      <c r="FTN131" s="209"/>
      <c r="FTO131" s="209"/>
      <c r="FTP131" s="209"/>
      <c r="FTQ131" s="209"/>
      <c r="FTR131" s="209"/>
      <c r="FTS131" s="209"/>
      <c r="FTT131" s="209"/>
      <c r="FTU131" s="209"/>
      <c r="FTV131" s="209"/>
      <c r="FTW131" s="209"/>
      <c r="FTX131" s="209"/>
      <c r="FTY131" s="209"/>
      <c r="FTZ131" s="209"/>
      <c r="FUA131" s="209"/>
      <c r="FUB131" s="209"/>
      <c r="FUC131" s="209"/>
      <c r="FUD131" s="209"/>
      <c r="FUE131" s="209"/>
      <c r="FUF131" s="209"/>
      <c r="FUG131" s="209"/>
      <c r="FUH131" s="209"/>
      <c r="FUI131" s="209"/>
      <c r="FUJ131" s="209"/>
      <c r="FUK131" s="209"/>
      <c r="FUL131" s="209"/>
      <c r="FUM131" s="209"/>
      <c r="FUN131" s="209"/>
      <c r="FUO131" s="209"/>
      <c r="FUP131" s="209"/>
      <c r="FUQ131" s="209"/>
      <c r="FUR131" s="209"/>
      <c r="FUS131" s="209"/>
      <c r="FUT131" s="209"/>
      <c r="FUU131" s="209"/>
      <c r="FUV131" s="209"/>
      <c r="FUW131" s="209"/>
      <c r="FUX131" s="209"/>
      <c r="FUY131" s="209"/>
      <c r="FUZ131" s="209"/>
      <c r="FVA131" s="209"/>
      <c r="FVB131" s="209"/>
      <c r="FVC131" s="209"/>
      <c r="FVD131" s="209"/>
      <c r="FVE131" s="209"/>
      <c r="FVF131" s="209"/>
      <c r="FVG131" s="209"/>
      <c r="FVH131" s="209"/>
      <c r="FVI131" s="209"/>
      <c r="FVJ131" s="209"/>
      <c r="FVK131" s="209"/>
      <c r="FVL131" s="209"/>
      <c r="FVM131" s="209"/>
      <c r="FVN131" s="209"/>
      <c r="FVO131" s="209"/>
      <c r="FVP131" s="209"/>
      <c r="FVQ131" s="209"/>
      <c r="FVR131" s="209"/>
      <c r="FVS131" s="209"/>
      <c r="FVT131" s="209"/>
      <c r="FVU131" s="209"/>
      <c r="FVV131" s="209"/>
      <c r="FVW131" s="209"/>
      <c r="FVX131" s="209"/>
      <c r="FVY131" s="209"/>
      <c r="FVZ131" s="209"/>
      <c r="FWA131" s="209"/>
      <c r="FWB131" s="209"/>
      <c r="FWC131" s="209"/>
      <c r="FWD131" s="209"/>
      <c r="FWE131" s="209"/>
      <c r="FWF131" s="209"/>
      <c r="FWG131" s="209"/>
      <c r="FWH131" s="209"/>
      <c r="FWI131" s="209"/>
      <c r="FWJ131" s="209"/>
      <c r="FWK131" s="209"/>
      <c r="FWL131" s="209"/>
      <c r="FWM131" s="209"/>
      <c r="FWN131" s="209"/>
      <c r="FWO131" s="209"/>
      <c r="FWP131" s="209"/>
      <c r="FWQ131" s="209"/>
      <c r="FWR131" s="209"/>
      <c r="FWS131" s="209"/>
      <c r="FWT131" s="209"/>
      <c r="FWU131" s="209"/>
      <c r="FWV131" s="209"/>
      <c r="FWW131" s="209"/>
      <c r="FWX131" s="209"/>
      <c r="FWY131" s="209"/>
      <c r="FWZ131" s="209"/>
      <c r="FXA131" s="209"/>
      <c r="FXB131" s="209"/>
      <c r="FXC131" s="209"/>
      <c r="FXD131" s="209"/>
      <c r="FXE131" s="209"/>
      <c r="FXF131" s="209"/>
      <c r="FXG131" s="209"/>
      <c r="FXH131" s="209"/>
      <c r="FXI131" s="209"/>
      <c r="FXJ131" s="209"/>
      <c r="FXK131" s="209"/>
      <c r="FXL131" s="209"/>
      <c r="FXM131" s="209"/>
      <c r="FXN131" s="209"/>
      <c r="FXO131" s="209"/>
      <c r="FXP131" s="209"/>
      <c r="FXQ131" s="209"/>
      <c r="FXR131" s="209"/>
      <c r="FXS131" s="209"/>
      <c r="FXT131" s="209"/>
      <c r="FXU131" s="209"/>
      <c r="FXV131" s="209"/>
      <c r="FXW131" s="209"/>
      <c r="FXX131" s="209"/>
      <c r="FXY131" s="209"/>
      <c r="FXZ131" s="209"/>
      <c r="FYA131" s="209"/>
      <c r="FYB131" s="209"/>
      <c r="FYC131" s="209"/>
      <c r="FYD131" s="209"/>
      <c r="FYE131" s="209"/>
      <c r="FYF131" s="209"/>
      <c r="FYG131" s="209"/>
      <c r="FYH131" s="209"/>
      <c r="FYI131" s="209"/>
      <c r="FYJ131" s="209"/>
      <c r="FYK131" s="209"/>
      <c r="FYL131" s="209"/>
      <c r="FYM131" s="209"/>
      <c r="FYN131" s="209"/>
      <c r="FYO131" s="209"/>
      <c r="FYP131" s="209"/>
      <c r="FYQ131" s="209"/>
      <c r="FYR131" s="209"/>
      <c r="FYS131" s="209"/>
      <c r="FYT131" s="209"/>
      <c r="FYU131" s="209"/>
      <c r="FYV131" s="209"/>
      <c r="FYW131" s="209"/>
      <c r="FYX131" s="209"/>
      <c r="FYY131" s="209"/>
      <c r="FYZ131" s="209"/>
      <c r="FZA131" s="209"/>
      <c r="FZB131" s="209"/>
      <c r="FZC131" s="209"/>
      <c r="FZD131" s="209"/>
      <c r="FZE131" s="209"/>
      <c r="FZF131" s="209"/>
      <c r="FZG131" s="209"/>
      <c r="FZH131" s="209"/>
      <c r="FZI131" s="209"/>
      <c r="FZJ131" s="209"/>
      <c r="FZK131" s="209"/>
      <c r="FZL131" s="209"/>
      <c r="FZM131" s="209"/>
      <c r="FZN131" s="209"/>
      <c r="FZO131" s="209"/>
      <c r="FZP131" s="209"/>
      <c r="FZQ131" s="209"/>
      <c r="FZR131" s="209"/>
      <c r="FZS131" s="209"/>
      <c r="FZT131" s="209"/>
      <c r="FZU131" s="209"/>
      <c r="FZV131" s="209"/>
      <c r="FZW131" s="209"/>
      <c r="FZX131" s="209"/>
      <c r="FZY131" s="209"/>
      <c r="FZZ131" s="209"/>
      <c r="GAA131" s="209"/>
      <c r="GAB131" s="209"/>
      <c r="GAC131" s="209"/>
      <c r="GAD131" s="209"/>
      <c r="GAE131" s="209"/>
      <c r="GAF131" s="209"/>
      <c r="GAG131" s="209"/>
      <c r="GAH131" s="209"/>
      <c r="GAI131" s="209"/>
      <c r="GAJ131" s="209"/>
      <c r="GAK131" s="209"/>
      <c r="GAL131" s="209"/>
      <c r="GAM131" s="209"/>
      <c r="GAN131" s="209"/>
      <c r="GAO131" s="209"/>
      <c r="GAP131" s="209"/>
      <c r="GAQ131" s="209"/>
      <c r="GAR131" s="209"/>
      <c r="GAS131" s="209"/>
      <c r="GAT131" s="209"/>
      <c r="GAU131" s="209"/>
      <c r="GAV131" s="209"/>
      <c r="GAW131" s="209"/>
      <c r="GAX131" s="209"/>
      <c r="GAY131" s="209"/>
      <c r="GAZ131" s="209"/>
      <c r="GBA131" s="209"/>
      <c r="GBB131" s="209"/>
      <c r="GBC131" s="209"/>
      <c r="GBD131" s="209"/>
      <c r="GBE131" s="209"/>
      <c r="GBF131" s="209"/>
      <c r="GBG131" s="209"/>
      <c r="GBH131" s="209"/>
      <c r="GBI131" s="209"/>
      <c r="GBJ131" s="209"/>
      <c r="GBK131" s="209"/>
      <c r="GBL131" s="209"/>
      <c r="GBM131" s="209"/>
      <c r="GBN131" s="209"/>
      <c r="GBO131" s="209"/>
      <c r="GBP131" s="209"/>
      <c r="GBQ131" s="209"/>
      <c r="GBR131" s="209"/>
      <c r="GBS131" s="209"/>
      <c r="GBT131" s="209"/>
      <c r="GBU131" s="209"/>
      <c r="GBV131" s="209"/>
      <c r="GBW131" s="209"/>
      <c r="GBX131" s="209"/>
      <c r="GBY131" s="209"/>
      <c r="GBZ131" s="209"/>
      <c r="GCA131" s="209"/>
      <c r="GCB131" s="209"/>
      <c r="GCC131" s="209"/>
      <c r="GCD131" s="209"/>
      <c r="GCE131" s="209"/>
      <c r="GCF131" s="209"/>
      <c r="GCG131" s="209"/>
      <c r="GCH131" s="209"/>
      <c r="GCI131" s="209"/>
      <c r="GCJ131" s="209"/>
      <c r="GCK131" s="209"/>
      <c r="GCL131" s="209"/>
      <c r="GCM131" s="209"/>
      <c r="GCN131" s="209"/>
      <c r="GCO131" s="209"/>
      <c r="GCP131" s="209"/>
      <c r="GCQ131" s="209"/>
      <c r="GCR131" s="209"/>
      <c r="GCS131" s="209"/>
      <c r="GCT131" s="209"/>
      <c r="GCU131" s="209"/>
      <c r="GCV131" s="209"/>
      <c r="GCW131" s="209"/>
      <c r="GCX131" s="209"/>
      <c r="GCY131" s="209"/>
      <c r="GCZ131" s="209"/>
      <c r="GDA131" s="209"/>
      <c r="GDB131" s="209"/>
      <c r="GDC131" s="209"/>
      <c r="GDD131" s="209"/>
      <c r="GDE131" s="209"/>
      <c r="GDF131" s="209"/>
      <c r="GDG131" s="209"/>
      <c r="GDH131" s="209"/>
      <c r="GDI131" s="209"/>
      <c r="GDJ131" s="209"/>
      <c r="GDK131" s="209"/>
      <c r="GDL131" s="209"/>
      <c r="GDM131" s="209"/>
      <c r="GDN131" s="209"/>
      <c r="GDO131" s="209"/>
      <c r="GDP131" s="209"/>
      <c r="GDQ131" s="209"/>
      <c r="GDR131" s="209"/>
      <c r="GDS131" s="209"/>
      <c r="GDT131" s="209"/>
      <c r="GDU131" s="209"/>
      <c r="GDV131" s="209"/>
      <c r="GDW131" s="209"/>
      <c r="GDX131" s="209"/>
      <c r="GDY131" s="209"/>
      <c r="GDZ131" s="209"/>
      <c r="GEA131" s="209"/>
      <c r="GEB131" s="209"/>
      <c r="GEC131" s="209"/>
      <c r="GED131" s="209"/>
      <c r="GEE131" s="209"/>
      <c r="GEF131" s="209"/>
      <c r="GEG131" s="209"/>
      <c r="GEH131" s="209"/>
      <c r="GEI131" s="209"/>
      <c r="GEJ131" s="209"/>
      <c r="GEK131" s="209"/>
      <c r="GEL131" s="209"/>
      <c r="GEM131" s="209"/>
      <c r="GEN131" s="209"/>
      <c r="GEO131" s="209"/>
      <c r="GEP131" s="209"/>
      <c r="GEQ131" s="209"/>
      <c r="GER131" s="209"/>
      <c r="GES131" s="209"/>
      <c r="GET131" s="209"/>
      <c r="GEU131" s="209"/>
      <c r="GEV131" s="209"/>
      <c r="GEW131" s="209"/>
      <c r="GEX131" s="209"/>
      <c r="GEY131" s="209"/>
      <c r="GEZ131" s="209"/>
      <c r="GFA131" s="209"/>
      <c r="GFB131" s="209"/>
      <c r="GFC131" s="209"/>
      <c r="GFD131" s="209"/>
      <c r="GFE131" s="209"/>
      <c r="GFF131" s="209"/>
      <c r="GFG131" s="209"/>
      <c r="GFH131" s="209"/>
      <c r="GFI131" s="209"/>
      <c r="GFJ131" s="209"/>
      <c r="GFK131" s="209"/>
      <c r="GFL131" s="209"/>
      <c r="GFM131" s="209"/>
      <c r="GFN131" s="209"/>
      <c r="GFO131" s="209"/>
      <c r="GFP131" s="209"/>
      <c r="GFQ131" s="209"/>
      <c r="GFR131" s="209"/>
      <c r="GFS131" s="209"/>
      <c r="GFT131" s="209"/>
      <c r="GFU131" s="209"/>
      <c r="GFV131" s="209"/>
      <c r="GFW131" s="209"/>
      <c r="GFX131" s="209"/>
      <c r="GFY131" s="209"/>
      <c r="GFZ131" s="209"/>
      <c r="GGA131" s="209"/>
      <c r="GGB131" s="209"/>
      <c r="GGC131" s="209"/>
      <c r="GGD131" s="209"/>
      <c r="GGE131" s="209"/>
      <c r="GGF131" s="209"/>
      <c r="GGG131" s="209"/>
      <c r="GGH131" s="209"/>
      <c r="GGI131" s="209"/>
      <c r="GGJ131" s="209"/>
      <c r="GGK131" s="209"/>
      <c r="GGL131" s="209"/>
      <c r="GGM131" s="209"/>
      <c r="GGN131" s="209"/>
      <c r="GGO131" s="209"/>
      <c r="GGP131" s="209"/>
      <c r="GGQ131" s="209"/>
      <c r="GGR131" s="209"/>
      <c r="GGS131" s="209"/>
      <c r="GGT131" s="209"/>
      <c r="GGU131" s="209"/>
      <c r="GGV131" s="209"/>
      <c r="GGW131" s="209"/>
      <c r="GGX131" s="209"/>
      <c r="GGY131" s="209"/>
      <c r="GGZ131" s="209"/>
      <c r="GHA131" s="209"/>
      <c r="GHB131" s="209"/>
      <c r="GHC131" s="209"/>
      <c r="GHD131" s="209"/>
      <c r="GHE131" s="209"/>
      <c r="GHF131" s="209"/>
      <c r="GHG131" s="209"/>
      <c r="GHH131" s="209"/>
      <c r="GHI131" s="209"/>
      <c r="GHJ131" s="209"/>
      <c r="GHK131" s="209"/>
      <c r="GHL131" s="209"/>
      <c r="GHM131" s="209"/>
      <c r="GHN131" s="209"/>
      <c r="GHO131" s="209"/>
      <c r="GHP131" s="209"/>
      <c r="GHQ131" s="209"/>
      <c r="GHR131" s="209"/>
      <c r="GHS131" s="209"/>
      <c r="GHT131" s="209"/>
      <c r="GHU131" s="209"/>
      <c r="GHV131" s="209"/>
      <c r="GHW131" s="209"/>
      <c r="GHX131" s="209"/>
      <c r="GHY131" s="209"/>
      <c r="GHZ131" s="209"/>
      <c r="GIA131" s="209"/>
      <c r="GIB131" s="209"/>
      <c r="GIC131" s="209"/>
      <c r="GID131" s="209"/>
      <c r="GIE131" s="209"/>
      <c r="GIF131" s="209"/>
      <c r="GIG131" s="209"/>
      <c r="GIH131" s="209"/>
      <c r="GII131" s="209"/>
      <c r="GIJ131" s="209"/>
      <c r="GIK131" s="209"/>
      <c r="GIL131" s="209"/>
      <c r="GIM131" s="209"/>
      <c r="GIN131" s="209"/>
      <c r="GIO131" s="209"/>
      <c r="GIP131" s="209"/>
      <c r="GIQ131" s="209"/>
      <c r="GIR131" s="209"/>
      <c r="GIS131" s="209"/>
      <c r="GIT131" s="209"/>
      <c r="GIU131" s="209"/>
      <c r="GIV131" s="209"/>
      <c r="GIW131" s="209"/>
      <c r="GIX131" s="209"/>
      <c r="GIY131" s="209"/>
      <c r="GIZ131" s="209"/>
      <c r="GJA131" s="209"/>
      <c r="GJB131" s="209"/>
      <c r="GJC131" s="209"/>
      <c r="GJD131" s="209"/>
      <c r="GJE131" s="209"/>
      <c r="GJF131" s="209"/>
      <c r="GJG131" s="209"/>
      <c r="GJH131" s="209"/>
      <c r="GJI131" s="209"/>
      <c r="GJJ131" s="209"/>
      <c r="GJK131" s="209"/>
      <c r="GJL131" s="209"/>
      <c r="GJM131" s="209"/>
      <c r="GJN131" s="209"/>
      <c r="GJO131" s="209"/>
      <c r="GJP131" s="209"/>
      <c r="GJQ131" s="209"/>
      <c r="GJR131" s="209"/>
      <c r="GJS131" s="209"/>
      <c r="GJT131" s="209"/>
      <c r="GJU131" s="209"/>
      <c r="GJV131" s="209"/>
      <c r="GJW131" s="209"/>
      <c r="GJX131" s="209"/>
      <c r="GJY131" s="209"/>
      <c r="GJZ131" s="209"/>
      <c r="GKA131" s="209"/>
      <c r="GKB131" s="209"/>
      <c r="GKC131" s="209"/>
      <c r="GKD131" s="209"/>
      <c r="GKE131" s="209"/>
      <c r="GKF131" s="209"/>
      <c r="GKG131" s="209"/>
      <c r="GKH131" s="209"/>
      <c r="GKI131" s="209"/>
      <c r="GKJ131" s="209"/>
      <c r="GKK131" s="209"/>
      <c r="GKL131" s="209"/>
      <c r="GKM131" s="209"/>
      <c r="GKN131" s="209"/>
      <c r="GKO131" s="209"/>
      <c r="GKP131" s="209"/>
      <c r="GKQ131" s="209"/>
      <c r="GKR131" s="209"/>
      <c r="GKS131" s="209"/>
      <c r="GKT131" s="209"/>
      <c r="GKU131" s="209"/>
      <c r="GKV131" s="209"/>
      <c r="GKW131" s="209"/>
      <c r="GKX131" s="209"/>
      <c r="GKY131" s="209"/>
      <c r="GKZ131" s="209"/>
      <c r="GLA131" s="209"/>
      <c r="GLB131" s="209"/>
      <c r="GLC131" s="209"/>
      <c r="GLD131" s="209"/>
      <c r="GLE131" s="209"/>
      <c r="GLF131" s="209"/>
      <c r="GLG131" s="209"/>
      <c r="GLH131" s="209"/>
      <c r="GLI131" s="209"/>
      <c r="GLJ131" s="209"/>
      <c r="GLK131" s="209"/>
      <c r="GLL131" s="209"/>
      <c r="GLM131" s="209"/>
      <c r="GLN131" s="209"/>
      <c r="GLO131" s="209"/>
      <c r="GLP131" s="209"/>
      <c r="GLQ131" s="209"/>
      <c r="GLR131" s="209"/>
      <c r="GLS131" s="209"/>
      <c r="GLT131" s="209"/>
      <c r="GLU131" s="209"/>
      <c r="GLV131" s="209"/>
      <c r="GLW131" s="209"/>
      <c r="GLX131" s="209"/>
      <c r="GLY131" s="209"/>
      <c r="GLZ131" s="209"/>
      <c r="GMA131" s="209"/>
      <c r="GMB131" s="209"/>
      <c r="GMC131" s="209"/>
      <c r="GMD131" s="209"/>
      <c r="GME131" s="209"/>
      <c r="GMF131" s="209"/>
      <c r="GMG131" s="209"/>
      <c r="GMH131" s="209"/>
      <c r="GMI131" s="209"/>
      <c r="GMJ131" s="209"/>
      <c r="GMK131" s="209"/>
      <c r="GML131" s="209"/>
      <c r="GMM131" s="209"/>
      <c r="GMN131" s="209"/>
      <c r="GMO131" s="209"/>
      <c r="GMP131" s="209"/>
      <c r="GMQ131" s="209"/>
      <c r="GMR131" s="209"/>
      <c r="GMS131" s="209"/>
      <c r="GMT131" s="209"/>
      <c r="GMU131" s="209"/>
      <c r="GMV131" s="209"/>
      <c r="GMW131" s="209"/>
      <c r="GMX131" s="209"/>
    </row>
    <row r="132" spans="1:5094" s="28" customFormat="1" x14ac:dyDescent="0.25">
      <c r="A132" s="123"/>
      <c r="B132" s="93"/>
      <c r="C132" s="91"/>
      <c r="D132" s="102"/>
      <c r="E132" s="103"/>
      <c r="F132" s="104"/>
      <c r="G132" s="105"/>
      <c r="H132" s="106"/>
      <c r="I132" s="89"/>
      <c r="J132" s="92"/>
      <c r="K132" s="89"/>
      <c r="L132" s="90"/>
      <c r="M132" s="90"/>
      <c r="N132" s="90"/>
      <c r="O132" s="125"/>
      <c r="P132" s="27"/>
    </row>
    <row r="133" spans="1:5094" s="28" customFormat="1" x14ac:dyDescent="0.25">
      <c r="A133" s="123"/>
      <c r="B133" s="93"/>
      <c r="C133" s="91"/>
      <c r="D133" s="102"/>
      <c r="E133" s="103"/>
      <c r="F133" s="104"/>
      <c r="G133" s="105"/>
      <c r="H133" s="106"/>
      <c r="I133" s="89"/>
      <c r="J133" s="92"/>
      <c r="K133" s="89"/>
      <c r="L133" s="90"/>
      <c r="M133" s="90"/>
      <c r="N133" s="90"/>
      <c r="O133" s="125"/>
      <c r="P133" s="27"/>
    </row>
    <row r="134" spans="1:5094" s="28" customFormat="1" x14ac:dyDescent="0.25">
      <c r="A134" s="120" t="s">
        <v>62</v>
      </c>
      <c r="B134" s="93"/>
      <c r="C134" s="91"/>
      <c r="D134" s="102"/>
      <c r="E134" s="103"/>
      <c r="F134" s="104"/>
      <c r="G134" s="105"/>
      <c r="H134" s="106"/>
      <c r="I134" s="89"/>
      <c r="J134" s="92"/>
      <c r="K134" s="89"/>
      <c r="L134" s="90"/>
      <c r="M134" s="90"/>
      <c r="N134" s="90"/>
      <c r="O134" s="125"/>
      <c r="P134" s="27"/>
    </row>
    <row r="135" spans="1:5094" s="210" customFormat="1" x14ac:dyDescent="0.25">
      <c r="A135" s="127"/>
      <c r="B135" s="346" t="s">
        <v>117</v>
      </c>
      <c r="C135" s="347"/>
      <c r="D135" s="348"/>
      <c r="E135" s="348"/>
      <c r="F135" s="349" t="s">
        <v>184</v>
      </c>
      <c r="G135" s="350">
        <f>SUM(G11)</f>
        <v>3.5179999999999999E-3</v>
      </c>
      <c r="H135" s="354"/>
      <c r="I135" s="352">
        <v>97141.08</v>
      </c>
      <c r="J135" s="352">
        <v>13214.15</v>
      </c>
      <c r="K135" s="352">
        <v>-3541.86</v>
      </c>
      <c r="L135" s="352">
        <f t="shared" ref="L135" si="26">SUM(I135:K135)</f>
        <v>106813.37</v>
      </c>
      <c r="M135" s="352">
        <f>SUM(I135)</f>
        <v>97141.08</v>
      </c>
      <c r="N135" s="352">
        <f>SUM(L135)</f>
        <v>106813.37</v>
      </c>
      <c r="O135" s="353"/>
      <c r="P135" s="207"/>
      <c r="Q135" s="208"/>
      <c r="R135" s="208"/>
      <c r="S135" s="208"/>
      <c r="T135" s="208"/>
      <c r="U135" s="208"/>
      <c r="V135" s="208"/>
      <c r="W135" s="208"/>
      <c r="X135" s="208"/>
      <c r="Y135" s="208"/>
      <c r="Z135" s="207"/>
      <c r="AA135" s="208"/>
      <c r="AB135" s="208"/>
      <c r="AC135" s="208"/>
      <c r="AD135" s="208"/>
      <c r="AE135" s="208"/>
      <c r="AF135" s="208"/>
      <c r="AG135" s="208"/>
      <c r="AH135" s="208"/>
      <c r="AI135" s="208"/>
      <c r="AJ135" s="208"/>
      <c r="AK135" s="208"/>
      <c r="AL135" s="208"/>
      <c r="AM135" s="208"/>
      <c r="AN135" s="208"/>
      <c r="AO135" s="208"/>
      <c r="AP135" s="208"/>
      <c r="AQ135" s="208"/>
      <c r="AR135" s="208"/>
      <c r="AS135" s="208"/>
      <c r="AT135" s="208"/>
      <c r="AU135" s="208"/>
      <c r="AV135" s="208"/>
      <c r="AW135" s="208"/>
      <c r="AX135" s="208"/>
      <c r="AY135" s="208"/>
      <c r="AZ135" s="208"/>
      <c r="BA135" s="208"/>
      <c r="BB135" s="208"/>
      <c r="BC135" s="208"/>
      <c r="BD135" s="208"/>
      <c r="BE135" s="208"/>
      <c r="BF135" s="208"/>
      <c r="BG135" s="208"/>
      <c r="BH135" s="208"/>
      <c r="BI135" s="208"/>
      <c r="BJ135" s="208"/>
      <c r="BK135" s="208"/>
      <c r="BL135" s="208"/>
      <c r="BM135" s="208"/>
      <c r="BN135" s="208"/>
      <c r="BO135" s="208"/>
      <c r="BP135" s="208"/>
      <c r="BQ135" s="208"/>
      <c r="BR135" s="208"/>
      <c r="BS135" s="208"/>
      <c r="BT135" s="208"/>
      <c r="BU135" s="208"/>
      <c r="BV135" s="208"/>
      <c r="BW135" s="208"/>
      <c r="BX135" s="208"/>
      <c r="BY135" s="208"/>
      <c r="BZ135" s="208"/>
      <c r="CA135" s="208"/>
      <c r="CB135" s="208"/>
      <c r="CC135" s="208"/>
      <c r="CD135" s="208"/>
      <c r="CE135" s="208"/>
      <c r="CF135" s="208"/>
      <c r="CG135" s="208"/>
      <c r="CH135" s="208"/>
      <c r="CI135" s="208"/>
      <c r="CJ135" s="208"/>
      <c r="CK135" s="208"/>
      <c r="CL135" s="208"/>
      <c r="CM135" s="208"/>
      <c r="CN135" s="208"/>
      <c r="CO135" s="208"/>
      <c r="CP135" s="208"/>
      <c r="CQ135" s="208"/>
      <c r="CR135" s="208"/>
      <c r="CS135" s="208"/>
      <c r="CT135" s="208"/>
      <c r="CU135" s="208"/>
      <c r="CV135" s="208"/>
      <c r="CW135" s="208"/>
      <c r="CX135" s="208"/>
      <c r="CY135" s="208"/>
      <c r="CZ135" s="208"/>
      <c r="DA135" s="208"/>
      <c r="DB135" s="208"/>
      <c r="DC135" s="208"/>
      <c r="DD135" s="208"/>
      <c r="DE135" s="208"/>
      <c r="DF135" s="208"/>
      <c r="DG135" s="208"/>
      <c r="DH135" s="208"/>
      <c r="DI135" s="208"/>
      <c r="DJ135" s="208"/>
      <c r="DK135" s="208"/>
      <c r="DL135" s="208"/>
      <c r="DM135" s="208"/>
      <c r="DN135" s="208"/>
      <c r="DO135" s="208"/>
      <c r="DP135" s="208"/>
      <c r="DQ135" s="208"/>
      <c r="DR135" s="208"/>
      <c r="DS135" s="208"/>
      <c r="DT135" s="208"/>
      <c r="DU135" s="208"/>
      <c r="DV135" s="208"/>
      <c r="DW135" s="208"/>
      <c r="DX135" s="208"/>
      <c r="DY135" s="208"/>
      <c r="DZ135" s="208"/>
      <c r="EA135" s="208"/>
      <c r="EB135" s="208"/>
      <c r="EC135" s="208"/>
      <c r="ED135" s="208"/>
      <c r="EE135" s="208"/>
      <c r="EF135" s="208"/>
      <c r="EG135" s="208"/>
      <c r="EH135" s="208"/>
      <c r="EI135" s="208"/>
      <c r="EJ135" s="208"/>
      <c r="EK135" s="208"/>
      <c r="EL135" s="208"/>
      <c r="EM135" s="208"/>
      <c r="EN135" s="208"/>
      <c r="EO135" s="208"/>
      <c r="EP135" s="208"/>
      <c r="EQ135" s="208"/>
      <c r="ER135" s="208"/>
      <c r="ES135" s="208"/>
      <c r="ET135" s="208"/>
      <c r="EU135" s="208"/>
      <c r="EV135" s="208"/>
      <c r="EW135" s="208"/>
      <c r="EX135" s="208"/>
      <c r="EY135" s="208"/>
      <c r="EZ135" s="208"/>
      <c r="FA135" s="208"/>
      <c r="FB135" s="208"/>
      <c r="FC135" s="208"/>
      <c r="FD135" s="208"/>
      <c r="FE135" s="208"/>
      <c r="FF135" s="208"/>
      <c r="FG135" s="208"/>
      <c r="FH135" s="208"/>
      <c r="FI135" s="208"/>
      <c r="FJ135" s="208"/>
      <c r="FK135" s="208"/>
      <c r="FL135" s="208"/>
      <c r="FM135" s="208"/>
      <c r="FN135" s="208"/>
      <c r="FO135" s="208"/>
      <c r="FP135" s="208"/>
      <c r="FQ135" s="208"/>
      <c r="FR135" s="208"/>
      <c r="FS135" s="208"/>
      <c r="FT135" s="208"/>
      <c r="FU135" s="208"/>
      <c r="FV135" s="208"/>
      <c r="FW135" s="208"/>
      <c r="FX135" s="208"/>
      <c r="FY135" s="208"/>
      <c r="FZ135" s="208"/>
      <c r="GA135" s="208"/>
      <c r="GB135" s="208"/>
      <c r="GC135" s="208"/>
      <c r="GD135" s="208"/>
      <c r="GE135" s="208"/>
      <c r="GF135" s="208"/>
      <c r="GG135" s="208"/>
      <c r="GH135" s="208"/>
      <c r="GI135" s="208"/>
      <c r="GJ135" s="208"/>
      <c r="GK135" s="208"/>
      <c r="GL135" s="208"/>
      <c r="GM135" s="208"/>
      <c r="GN135" s="208"/>
      <c r="GO135" s="208"/>
      <c r="GP135" s="208"/>
      <c r="GQ135" s="208"/>
      <c r="GR135" s="208"/>
      <c r="GS135" s="208"/>
      <c r="GT135" s="208"/>
      <c r="GU135" s="208"/>
      <c r="GV135" s="208"/>
      <c r="GW135" s="208"/>
      <c r="GX135" s="208"/>
      <c r="GY135" s="208"/>
      <c r="GZ135" s="208"/>
      <c r="HA135" s="208"/>
      <c r="HB135" s="208"/>
      <c r="HC135" s="208"/>
      <c r="HD135" s="208"/>
      <c r="HE135" s="208"/>
      <c r="HF135" s="208"/>
      <c r="HG135" s="208"/>
      <c r="HH135" s="208"/>
      <c r="HI135" s="208"/>
      <c r="HJ135" s="208"/>
      <c r="HK135" s="208"/>
      <c r="HL135" s="208"/>
      <c r="HM135" s="208"/>
      <c r="HN135" s="208"/>
      <c r="HO135" s="208"/>
      <c r="HP135" s="208"/>
      <c r="HQ135" s="208"/>
      <c r="HR135" s="208"/>
      <c r="HS135" s="208"/>
      <c r="HT135" s="208"/>
      <c r="HU135" s="208"/>
      <c r="HV135" s="208"/>
      <c r="HW135" s="208"/>
      <c r="HX135" s="208"/>
      <c r="HY135" s="208"/>
      <c r="HZ135" s="208"/>
      <c r="IA135" s="208"/>
      <c r="IB135" s="208"/>
      <c r="IC135" s="208"/>
      <c r="ID135" s="208"/>
      <c r="IE135" s="208"/>
      <c r="IF135" s="208"/>
      <c r="IG135" s="208"/>
      <c r="IH135" s="208"/>
      <c r="II135" s="208"/>
      <c r="IJ135" s="208"/>
      <c r="IK135" s="208"/>
      <c r="IL135" s="208"/>
      <c r="IM135" s="208"/>
      <c r="IN135" s="208"/>
      <c r="IO135" s="208"/>
      <c r="IP135" s="208"/>
      <c r="IQ135" s="208"/>
      <c r="IR135" s="208"/>
      <c r="IS135" s="208"/>
      <c r="IT135" s="208"/>
      <c r="IU135" s="208"/>
      <c r="IV135" s="208"/>
      <c r="IW135" s="208"/>
      <c r="IX135" s="208"/>
      <c r="IY135" s="208"/>
      <c r="IZ135" s="208"/>
      <c r="JA135" s="208"/>
      <c r="JB135" s="208"/>
      <c r="JC135" s="208"/>
      <c r="JD135" s="208"/>
      <c r="JE135" s="208"/>
      <c r="JF135" s="208"/>
      <c r="JG135" s="208"/>
      <c r="JH135" s="208"/>
      <c r="JI135" s="208"/>
      <c r="JJ135" s="208"/>
      <c r="JK135" s="208"/>
      <c r="JL135" s="208"/>
      <c r="JM135" s="208"/>
      <c r="JN135" s="208"/>
      <c r="JO135" s="208"/>
      <c r="JP135" s="208"/>
      <c r="JQ135" s="208"/>
      <c r="JR135" s="208"/>
      <c r="JS135" s="208"/>
      <c r="JT135" s="208"/>
      <c r="JU135" s="208"/>
      <c r="JV135" s="208"/>
      <c r="JW135" s="208"/>
      <c r="JX135" s="208"/>
      <c r="JY135" s="208"/>
      <c r="JZ135" s="208"/>
      <c r="KA135" s="208"/>
      <c r="KB135" s="208"/>
      <c r="KC135" s="208"/>
      <c r="KD135" s="208"/>
      <c r="KE135" s="208"/>
      <c r="KF135" s="208"/>
      <c r="KG135" s="208"/>
      <c r="KH135" s="208"/>
      <c r="KI135" s="208"/>
      <c r="KJ135" s="208"/>
      <c r="KK135" s="208"/>
      <c r="KL135" s="208"/>
      <c r="KM135" s="208"/>
      <c r="KN135" s="208"/>
      <c r="KO135" s="208"/>
      <c r="KP135" s="208"/>
      <c r="KQ135" s="208"/>
      <c r="KR135" s="208"/>
      <c r="KS135" s="208"/>
      <c r="KT135" s="208"/>
      <c r="KU135" s="208"/>
      <c r="KV135" s="208"/>
      <c r="KW135" s="208"/>
      <c r="KX135" s="208"/>
      <c r="KY135" s="208"/>
      <c r="KZ135" s="208"/>
      <c r="LA135" s="208"/>
      <c r="LB135" s="208"/>
      <c r="LC135" s="208"/>
      <c r="LD135" s="208"/>
      <c r="LE135" s="208"/>
      <c r="LF135" s="208"/>
      <c r="LG135" s="208"/>
      <c r="LH135" s="208"/>
      <c r="LI135" s="208"/>
      <c r="LJ135" s="208"/>
      <c r="LK135" s="208"/>
      <c r="LL135" s="208"/>
      <c r="LM135" s="208"/>
      <c r="LN135" s="208"/>
      <c r="LO135" s="208"/>
      <c r="LP135" s="208"/>
      <c r="LQ135" s="208"/>
      <c r="LR135" s="208"/>
      <c r="LS135" s="208"/>
      <c r="LT135" s="208"/>
      <c r="LU135" s="208"/>
      <c r="LV135" s="208"/>
      <c r="LW135" s="208"/>
      <c r="LX135" s="208"/>
      <c r="LY135" s="208"/>
      <c r="LZ135" s="208"/>
      <c r="MA135" s="208"/>
      <c r="MB135" s="208"/>
      <c r="MC135" s="208"/>
      <c r="MD135" s="208"/>
      <c r="ME135" s="208"/>
      <c r="MF135" s="208"/>
      <c r="MG135" s="208"/>
      <c r="MH135" s="208"/>
      <c r="MI135" s="208"/>
      <c r="MJ135" s="208"/>
      <c r="MK135" s="208"/>
      <c r="ML135" s="208"/>
      <c r="MM135" s="208"/>
      <c r="MN135" s="208"/>
      <c r="MO135" s="208"/>
      <c r="MP135" s="208"/>
      <c r="MQ135" s="208"/>
      <c r="MR135" s="208"/>
      <c r="MS135" s="208"/>
      <c r="MT135" s="208"/>
      <c r="MU135" s="208"/>
      <c r="MV135" s="208"/>
      <c r="MW135" s="208"/>
      <c r="MX135" s="208"/>
      <c r="MY135" s="208"/>
      <c r="MZ135" s="208"/>
      <c r="NA135" s="208"/>
      <c r="NB135" s="208"/>
      <c r="NC135" s="208"/>
      <c r="ND135" s="208"/>
      <c r="NE135" s="208"/>
      <c r="NF135" s="208"/>
      <c r="NG135" s="208"/>
      <c r="NH135" s="208"/>
      <c r="NI135" s="208"/>
      <c r="NJ135" s="208"/>
      <c r="NK135" s="208"/>
      <c r="NL135" s="208"/>
      <c r="NM135" s="208"/>
      <c r="NN135" s="208"/>
      <c r="NO135" s="208"/>
      <c r="NP135" s="208"/>
      <c r="NQ135" s="208"/>
      <c r="NR135" s="208"/>
      <c r="NS135" s="208"/>
      <c r="NT135" s="208"/>
      <c r="NU135" s="208"/>
      <c r="NV135" s="208"/>
      <c r="NW135" s="208"/>
      <c r="NX135" s="208"/>
      <c r="NY135" s="208"/>
      <c r="NZ135" s="208"/>
      <c r="OA135" s="208"/>
      <c r="OB135" s="208"/>
      <c r="OC135" s="208"/>
      <c r="OD135" s="208"/>
      <c r="OE135" s="208"/>
      <c r="OF135" s="208"/>
      <c r="OG135" s="208"/>
      <c r="OH135" s="208"/>
      <c r="OI135" s="208"/>
      <c r="OJ135" s="208"/>
      <c r="OK135" s="208"/>
      <c r="OL135" s="208"/>
      <c r="OM135" s="208"/>
      <c r="ON135" s="208"/>
      <c r="OO135" s="208"/>
      <c r="OP135" s="208"/>
      <c r="OQ135" s="208"/>
      <c r="OR135" s="208"/>
      <c r="OS135" s="208"/>
      <c r="OT135" s="208"/>
      <c r="OU135" s="208"/>
      <c r="OV135" s="208"/>
      <c r="OW135" s="208"/>
      <c r="OX135" s="208"/>
      <c r="OY135" s="208"/>
      <c r="OZ135" s="208"/>
      <c r="PA135" s="208"/>
      <c r="PB135" s="208"/>
      <c r="PC135" s="208"/>
      <c r="PD135" s="208"/>
      <c r="PE135" s="208"/>
      <c r="PF135" s="208"/>
      <c r="PG135" s="208"/>
      <c r="PH135" s="208"/>
      <c r="PI135" s="208"/>
      <c r="PJ135" s="208"/>
      <c r="PK135" s="208"/>
      <c r="PL135" s="208"/>
      <c r="PM135" s="208"/>
      <c r="PN135" s="208"/>
      <c r="PO135" s="208"/>
      <c r="PP135" s="208"/>
      <c r="PQ135" s="208"/>
      <c r="PR135" s="208"/>
      <c r="PS135" s="208"/>
      <c r="PT135" s="208"/>
      <c r="PU135" s="208"/>
      <c r="PV135" s="208"/>
      <c r="PW135" s="208"/>
      <c r="PX135" s="208"/>
      <c r="PY135" s="208"/>
      <c r="PZ135" s="208"/>
      <c r="QA135" s="208"/>
      <c r="QB135" s="208"/>
      <c r="QC135" s="208"/>
      <c r="QD135" s="208"/>
      <c r="QE135" s="208"/>
      <c r="QF135" s="208"/>
      <c r="QG135" s="208"/>
      <c r="QH135" s="208"/>
      <c r="QI135" s="208"/>
      <c r="QJ135" s="208"/>
      <c r="QK135" s="208"/>
      <c r="QL135" s="208"/>
      <c r="QM135" s="208"/>
      <c r="QN135" s="208"/>
      <c r="QO135" s="208"/>
      <c r="QP135" s="208"/>
      <c r="QQ135" s="208"/>
      <c r="QR135" s="208"/>
      <c r="QS135" s="208"/>
      <c r="QT135" s="208"/>
      <c r="QU135" s="208"/>
      <c r="QV135" s="208"/>
      <c r="QW135" s="208"/>
      <c r="QX135" s="208"/>
      <c r="QY135" s="208"/>
      <c r="QZ135" s="208"/>
      <c r="RA135" s="208"/>
      <c r="RB135" s="208"/>
      <c r="RC135" s="208"/>
      <c r="RD135" s="208"/>
      <c r="RE135" s="208"/>
      <c r="RF135" s="208"/>
      <c r="RG135" s="208"/>
      <c r="RH135" s="208"/>
      <c r="RI135" s="208"/>
      <c r="RJ135" s="208"/>
      <c r="RK135" s="208"/>
      <c r="RL135" s="208"/>
      <c r="RM135" s="208"/>
      <c r="RN135" s="208"/>
      <c r="RO135" s="208"/>
      <c r="RP135" s="208"/>
      <c r="RQ135" s="208"/>
      <c r="RR135" s="208"/>
      <c r="RS135" s="208"/>
      <c r="RT135" s="208"/>
      <c r="RU135" s="208"/>
      <c r="RV135" s="208"/>
      <c r="RW135" s="208"/>
      <c r="RX135" s="208"/>
      <c r="RY135" s="208"/>
      <c r="RZ135" s="208"/>
      <c r="SA135" s="208"/>
      <c r="SB135" s="208"/>
      <c r="SC135" s="208"/>
      <c r="SD135" s="208"/>
      <c r="SE135" s="208"/>
      <c r="SF135" s="208"/>
      <c r="SG135" s="208"/>
      <c r="SH135" s="208"/>
      <c r="SI135" s="208"/>
      <c r="SJ135" s="208"/>
      <c r="SK135" s="208"/>
      <c r="SL135" s="208"/>
      <c r="SM135" s="208"/>
      <c r="SN135" s="208"/>
      <c r="SO135" s="208"/>
      <c r="SP135" s="208"/>
      <c r="SQ135" s="208"/>
      <c r="SR135" s="208"/>
      <c r="SS135" s="208"/>
      <c r="ST135" s="208"/>
      <c r="SU135" s="208"/>
      <c r="SV135" s="208"/>
      <c r="SW135" s="208"/>
      <c r="SX135" s="208"/>
      <c r="SY135" s="208"/>
      <c r="SZ135" s="208"/>
      <c r="TA135" s="208"/>
      <c r="TB135" s="208"/>
      <c r="TC135" s="208"/>
      <c r="TD135" s="208"/>
      <c r="TE135" s="208"/>
      <c r="TF135" s="208"/>
      <c r="TG135" s="208"/>
      <c r="TH135" s="208"/>
      <c r="TI135" s="208"/>
      <c r="TJ135" s="208"/>
      <c r="TK135" s="208"/>
      <c r="TL135" s="208"/>
      <c r="TM135" s="208"/>
      <c r="TN135" s="208"/>
      <c r="TO135" s="208"/>
      <c r="TP135" s="208"/>
      <c r="TQ135" s="208"/>
      <c r="TR135" s="208"/>
      <c r="TS135" s="208"/>
      <c r="TT135" s="208"/>
      <c r="TU135" s="208"/>
      <c r="TV135" s="208"/>
      <c r="TW135" s="208"/>
      <c r="TX135" s="208"/>
      <c r="TY135" s="208"/>
      <c r="TZ135" s="208"/>
      <c r="UA135" s="208"/>
      <c r="UB135" s="208"/>
      <c r="UC135" s="208"/>
      <c r="UD135" s="208"/>
      <c r="UE135" s="208"/>
      <c r="UF135" s="208"/>
      <c r="UG135" s="208"/>
      <c r="UH135" s="208"/>
      <c r="UI135" s="208"/>
      <c r="UJ135" s="208"/>
      <c r="UK135" s="208"/>
      <c r="UL135" s="208"/>
      <c r="UM135" s="208"/>
      <c r="UN135" s="208"/>
      <c r="UO135" s="208"/>
      <c r="UP135" s="208"/>
      <c r="UQ135" s="208"/>
      <c r="UR135" s="208"/>
      <c r="US135" s="208"/>
      <c r="UT135" s="208"/>
      <c r="UU135" s="208"/>
      <c r="UV135" s="208"/>
      <c r="UW135" s="208"/>
      <c r="UX135" s="208"/>
      <c r="UY135" s="208"/>
      <c r="UZ135" s="208"/>
      <c r="VA135" s="208"/>
      <c r="VB135" s="208"/>
      <c r="VC135" s="208"/>
      <c r="VD135" s="208"/>
      <c r="VE135" s="208"/>
      <c r="VF135" s="208"/>
      <c r="VG135" s="208"/>
      <c r="VH135" s="208"/>
      <c r="VI135" s="208"/>
      <c r="VJ135" s="208"/>
      <c r="VK135" s="208"/>
      <c r="VL135" s="208"/>
      <c r="VM135" s="208"/>
      <c r="VN135" s="208"/>
      <c r="VO135" s="208"/>
      <c r="VP135" s="208"/>
      <c r="VQ135" s="208"/>
      <c r="VR135" s="208"/>
      <c r="VS135" s="208"/>
      <c r="VT135" s="208"/>
      <c r="VU135" s="208"/>
      <c r="VV135" s="208"/>
      <c r="VW135" s="208"/>
      <c r="VX135" s="208"/>
      <c r="VY135" s="208"/>
      <c r="VZ135" s="208"/>
      <c r="WA135" s="208"/>
      <c r="WB135" s="208"/>
      <c r="WC135" s="208"/>
      <c r="WD135" s="208"/>
      <c r="WE135" s="208"/>
      <c r="WF135" s="208"/>
      <c r="WG135" s="208"/>
      <c r="WH135" s="208"/>
      <c r="WI135" s="208"/>
      <c r="WJ135" s="208"/>
      <c r="WK135" s="208"/>
      <c r="WL135" s="208"/>
      <c r="WM135" s="208"/>
      <c r="WN135" s="208"/>
      <c r="WO135" s="208"/>
      <c r="WP135" s="208"/>
      <c r="WQ135" s="208"/>
      <c r="WR135" s="208"/>
      <c r="WS135" s="208"/>
      <c r="WT135" s="208"/>
      <c r="WU135" s="208"/>
      <c r="WV135" s="208"/>
      <c r="WW135" s="208"/>
      <c r="WX135" s="208"/>
      <c r="WY135" s="208"/>
      <c r="WZ135" s="208"/>
      <c r="XA135" s="208"/>
      <c r="XB135" s="208"/>
      <c r="XC135" s="208"/>
      <c r="XD135" s="208"/>
      <c r="XE135" s="208"/>
      <c r="XF135" s="208"/>
      <c r="XG135" s="208"/>
      <c r="XH135" s="208"/>
      <c r="XI135" s="208"/>
      <c r="XJ135" s="208"/>
      <c r="XK135" s="208"/>
      <c r="XL135" s="208"/>
      <c r="XM135" s="208"/>
      <c r="XN135" s="208"/>
      <c r="XO135" s="208"/>
      <c r="XP135" s="208"/>
      <c r="XQ135" s="208"/>
      <c r="XR135" s="208"/>
      <c r="XS135" s="208"/>
      <c r="XT135" s="208"/>
      <c r="XU135" s="208"/>
      <c r="XV135" s="208"/>
      <c r="XW135" s="208"/>
      <c r="XX135" s="208"/>
      <c r="XY135" s="208"/>
      <c r="XZ135" s="208"/>
      <c r="YA135" s="208"/>
      <c r="YB135" s="208"/>
      <c r="YC135" s="208"/>
      <c r="YD135" s="208"/>
      <c r="YE135" s="208"/>
      <c r="YF135" s="208"/>
      <c r="YG135" s="208"/>
      <c r="YH135" s="208"/>
      <c r="YI135" s="208"/>
      <c r="YJ135" s="208"/>
      <c r="YK135" s="208"/>
      <c r="YL135" s="208"/>
      <c r="YM135" s="208"/>
      <c r="YN135" s="208"/>
      <c r="YO135" s="208"/>
      <c r="YP135" s="208"/>
      <c r="YQ135" s="208"/>
      <c r="YR135" s="208"/>
      <c r="YS135" s="208"/>
      <c r="YT135" s="208"/>
      <c r="YU135" s="208"/>
      <c r="YV135" s="208"/>
      <c r="YW135" s="208"/>
      <c r="YX135" s="208"/>
      <c r="YY135" s="208"/>
      <c r="YZ135" s="208"/>
      <c r="ZA135" s="208"/>
      <c r="ZB135" s="208"/>
      <c r="ZC135" s="208"/>
      <c r="ZD135" s="208"/>
      <c r="ZE135" s="208"/>
      <c r="ZF135" s="208"/>
      <c r="ZG135" s="208"/>
      <c r="ZH135" s="208"/>
      <c r="ZI135" s="208"/>
      <c r="ZJ135" s="208"/>
      <c r="ZK135" s="208"/>
      <c r="ZL135" s="208"/>
      <c r="ZM135" s="208"/>
      <c r="ZN135" s="208"/>
      <c r="ZO135" s="208"/>
      <c r="ZP135" s="208"/>
      <c r="ZQ135" s="208"/>
      <c r="ZR135" s="208"/>
      <c r="ZS135" s="208"/>
      <c r="ZT135" s="208"/>
      <c r="ZU135" s="208"/>
      <c r="ZV135" s="208"/>
      <c r="ZW135" s="208"/>
      <c r="ZX135" s="208"/>
      <c r="ZY135" s="208"/>
      <c r="ZZ135" s="208"/>
      <c r="AAA135" s="208"/>
      <c r="AAB135" s="208"/>
      <c r="AAC135" s="208"/>
      <c r="AAD135" s="208"/>
      <c r="AAE135" s="208"/>
      <c r="AAF135" s="208"/>
      <c r="AAG135" s="208"/>
      <c r="AAH135" s="208"/>
      <c r="AAI135" s="208"/>
      <c r="AAJ135" s="208"/>
      <c r="AAK135" s="208"/>
      <c r="AAL135" s="208"/>
      <c r="AAM135" s="208"/>
      <c r="AAN135" s="208"/>
      <c r="AAO135" s="208"/>
      <c r="AAP135" s="208"/>
      <c r="AAQ135" s="208"/>
      <c r="AAR135" s="208"/>
      <c r="AAS135" s="208"/>
      <c r="AAT135" s="208"/>
      <c r="AAU135" s="208"/>
      <c r="AAV135" s="208"/>
      <c r="AAW135" s="208"/>
      <c r="AAX135" s="208"/>
      <c r="AAY135" s="208"/>
      <c r="AAZ135" s="208"/>
      <c r="ABA135" s="208"/>
      <c r="ABB135" s="208"/>
      <c r="ABC135" s="208"/>
      <c r="ABD135" s="208"/>
      <c r="ABE135" s="208"/>
      <c r="ABF135" s="208"/>
      <c r="ABG135" s="208"/>
      <c r="ABH135" s="208"/>
      <c r="ABI135" s="208"/>
      <c r="ABJ135" s="208"/>
      <c r="ABK135" s="208"/>
      <c r="ABL135" s="208"/>
      <c r="ABM135" s="208"/>
      <c r="ABN135" s="208"/>
      <c r="ABO135" s="208"/>
      <c r="ABP135" s="208"/>
      <c r="ABQ135" s="208"/>
      <c r="ABR135" s="208"/>
      <c r="ABS135" s="208"/>
      <c r="ABT135" s="208"/>
      <c r="ABU135" s="208"/>
      <c r="ABV135" s="208"/>
      <c r="ABW135" s="208"/>
      <c r="ABX135" s="208"/>
      <c r="ABY135" s="208"/>
      <c r="ABZ135" s="208"/>
      <c r="ACA135" s="208"/>
      <c r="ACB135" s="208"/>
      <c r="ACC135" s="208"/>
      <c r="ACD135" s="208"/>
      <c r="ACE135" s="208"/>
      <c r="ACF135" s="208"/>
      <c r="ACG135" s="208"/>
      <c r="ACH135" s="208"/>
      <c r="ACI135" s="208"/>
      <c r="ACJ135" s="208"/>
      <c r="ACK135" s="208"/>
      <c r="ACL135" s="208"/>
      <c r="ACM135" s="208"/>
      <c r="ACN135" s="208"/>
      <c r="ACO135" s="208"/>
      <c r="ACP135" s="208"/>
      <c r="ACQ135" s="208"/>
      <c r="ACR135" s="208"/>
      <c r="ACS135" s="208"/>
      <c r="ACT135" s="208"/>
      <c r="ACU135" s="208"/>
      <c r="ACV135" s="208"/>
      <c r="ACW135" s="208"/>
      <c r="ACX135" s="208"/>
      <c r="ACY135" s="208"/>
      <c r="ACZ135" s="208"/>
      <c r="ADA135" s="208"/>
      <c r="ADB135" s="208"/>
      <c r="ADC135" s="208"/>
      <c r="ADD135" s="208"/>
      <c r="ADE135" s="208"/>
      <c r="ADF135" s="208"/>
      <c r="ADG135" s="208"/>
      <c r="ADH135" s="208"/>
      <c r="ADI135" s="208"/>
      <c r="ADJ135" s="208"/>
      <c r="ADK135" s="208"/>
      <c r="ADL135" s="208"/>
      <c r="ADM135" s="208"/>
      <c r="ADN135" s="208"/>
      <c r="ADO135" s="208"/>
      <c r="ADP135" s="208"/>
      <c r="ADQ135" s="208"/>
      <c r="ADR135" s="208"/>
      <c r="ADS135" s="208"/>
      <c r="ADT135" s="208"/>
      <c r="ADU135" s="208"/>
      <c r="ADV135" s="208"/>
      <c r="ADW135" s="208"/>
      <c r="ADX135" s="208"/>
      <c r="ADY135" s="208"/>
      <c r="ADZ135" s="208"/>
      <c r="AEA135" s="208"/>
      <c r="AEB135" s="208"/>
      <c r="AEC135" s="208"/>
      <c r="AED135" s="208"/>
      <c r="AEE135" s="208"/>
      <c r="AEF135" s="208"/>
      <c r="AEG135" s="208"/>
      <c r="AEH135" s="208"/>
      <c r="AEI135" s="208"/>
      <c r="AEJ135" s="208"/>
      <c r="AEK135" s="208"/>
      <c r="AEL135" s="208"/>
      <c r="AEM135" s="208"/>
      <c r="AEN135" s="208"/>
      <c r="AEO135" s="208"/>
      <c r="AEP135" s="208"/>
      <c r="AEQ135" s="208"/>
      <c r="AER135" s="208"/>
      <c r="AES135" s="208"/>
      <c r="AET135" s="208"/>
      <c r="AEU135" s="208"/>
      <c r="AEV135" s="208"/>
      <c r="AEW135" s="208"/>
      <c r="AEX135" s="208"/>
      <c r="AEY135" s="208"/>
      <c r="AEZ135" s="208"/>
      <c r="AFA135" s="208"/>
      <c r="AFB135" s="208"/>
      <c r="AFC135" s="208"/>
      <c r="AFD135" s="208"/>
      <c r="AFE135" s="208"/>
      <c r="AFF135" s="208"/>
      <c r="AFG135" s="208"/>
      <c r="AFH135" s="208"/>
      <c r="AFI135" s="208"/>
      <c r="AFJ135" s="208"/>
      <c r="AFK135" s="208"/>
      <c r="AFL135" s="208"/>
      <c r="AFM135" s="208"/>
      <c r="AFN135" s="208"/>
      <c r="AFO135" s="208"/>
      <c r="AFP135" s="208"/>
      <c r="AFQ135" s="208"/>
      <c r="AFR135" s="208"/>
      <c r="AFS135" s="208"/>
      <c r="AFT135" s="208"/>
      <c r="AFU135" s="208"/>
      <c r="AFV135" s="208"/>
      <c r="AFW135" s="208"/>
      <c r="AFX135" s="208"/>
      <c r="AFY135" s="208"/>
      <c r="AFZ135" s="208"/>
      <c r="AGA135" s="208"/>
      <c r="AGB135" s="208"/>
      <c r="AGC135" s="208"/>
      <c r="AGD135" s="208"/>
      <c r="AGE135" s="208"/>
      <c r="AGF135" s="208"/>
      <c r="AGG135" s="208"/>
      <c r="AGH135" s="208"/>
      <c r="AGI135" s="208"/>
      <c r="AGJ135" s="208"/>
      <c r="AGK135" s="208"/>
      <c r="AGL135" s="208"/>
      <c r="AGM135" s="208"/>
      <c r="AGN135" s="208"/>
      <c r="AGO135" s="208"/>
      <c r="AGP135" s="208"/>
      <c r="AGQ135" s="208"/>
      <c r="AGR135" s="208"/>
      <c r="AGS135" s="208"/>
      <c r="AGT135" s="208"/>
      <c r="AGU135" s="208"/>
      <c r="AGV135" s="208"/>
      <c r="AGW135" s="208"/>
      <c r="AGX135" s="208"/>
      <c r="AGY135" s="208"/>
      <c r="AGZ135" s="208"/>
      <c r="AHA135" s="208"/>
      <c r="AHB135" s="208"/>
      <c r="AHC135" s="208"/>
      <c r="AHD135" s="208"/>
      <c r="AHE135" s="208"/>
      <c r="AHF135" s="208"/>
      <c r="AHG135" s="208"/>
      <c r="AHH135" s="208"/>
      <c r="AHI135" s="208"/>
      <c r="AHJ135" s="208"/>
      <c r="AHK135" s="208"/>
      <c r="AHL135" s="208"/>
      <c r="AHM135" s="208"/>
      <c r="AHN135" s="208"/>
      <c r="AHO135" s="208"/>
      <c r="AHP135" s="208"/>
      <c r="AHQ135" s="208"/>
      <c r="AHR135" s="208"/>
      <c r="AHS135" s="208"/>
      <c r="AHT135" s="208"/>
      <c r="AHU135" s="208"/>
      <c r="AHV135" s="208"/>
      <c r="AHW135" s="208"/>
      <c r="AHX135" s="208"/>
      <c r="AHY135" s="208"/>
      <c r="AHZ135" s="208"/>
      <c r="AIA135" s="208"/>
      <c r="AIB135" s="208"/>
      <c r="AIC135" s="208"/>
      <c r="AID135" s="208"/>
      <c r="AIE135" s="208"/>
      <c r="AIF135" s="208"/>
      <c r="AIG135" s="208"/>
      <c r="AIH135" s="208"/>
      <c r="AII135" s="208"/>
      <c r="AIJ135" s="208"/>
      <c r="AIK135" s="208"/>
      <c r="AIL135" s="208"/>
      <c r="AIM135" s="208"/>
      <c r="AIN135" s="208"/>
      <c r="AIO135" s="208"/>
      <c r="AIP135" s="208"/>
      <c r="AIQ135" s="208"/>
      <c r="AIR135" s="208"/>
      <c r="AIS135" s="208"/>
      <c r="AIT135" s="208"/>
      <c r="AIU135" s="208"/>
      <c r="AIV135" s="208"/>
      <c r="AIW135" s="208"/>
      <c r="AIX135" s="208"/>
      <c r="AIY135" s="208"/>
      <c r="AIZ135" s="208"/>
      <c r="AJA135" s="208"/>
      <c r="AJB135" s="208"/>
      <c r="AJC135" s="208"/>
      <c r="AJD135" s="208"/>
      <c r="AJE135" s="208"/>
      <c r="AJF135" s="208"/>
      <c r="AJG135" s="208"/>
      <c r="AJH135" s="208"/>
      <c r="AJI135" s="208"/>
      <c r="AJJ135" s="208"/>
      <c r="AJK135" s="208"/>
      <c r="AJL135" s="208"/>
      <c r="AJM135" s="208"/>
      <c r="AJN135" s="208"/>
      <c r="AJO135" s="208"/>
      <c r="AJP135" s="208"/>
      <c r="AJQ135" s="208"/>
      <c r="AJR135" s="208"/>
      <c r="AJS135" s="208"/>
      <c r="AJT135" s="208"/>
      <c r="AJU135" s="208"/>
      <c r="AJV135" s="208"/>
      <c r="AJW135" s="209"/>
      <c r="AJX135" s="209"/>
      <c r="AJY135" s="209"/>
      <c r="AJZ135" s="209"/>
      <c r="AKA135" s="209"/>
      <c r="AKB135" s="209"/>
      <c r="AKC135" s="209"/>
      <c r="AKD135" s="209"/>
      <c r="AKE135" s="209"/>
      <c r="AKF135" s="209"/>
      <c r="AKG135" s="209"/>
      <c r="AKH135" s="209"/>
      <c r="AKI135" s="209"/>
      <c r="AKJ135" s="209"/>
      <c r="AKK135" s="209"/>
      <c r="AKL135" s="209"/>
      <c r="AKM135" s="209"/>
      <c r="AKN135" s="209"/>
      <c r="AKO135" s="209"/>
      <c r="AKP135" s="209"/>
      <c r="AKQ135" s="209"/>
      <c r="AKR135" s="209"/>
      <c r="AKS135" s="209"/>
      <c r="AKT135" s="209"/>
      <c r="AKU135" s="209"/>
      <c r="AKV135" s="209"/>
      <c r="AKW135" s="209"/>
      <c r="AKX135" s="209"/>
      <c r="AKY135" s="209"/>
      <c r="AKZ135" s="209"/>
      <c r="ALA135" s="209"/>
      <c r="ALB135" s="209"/>
      <c r="ALC135" s="209"/>
      <c r="ALD135" s="209"/>
      <c r="ALE135" s="209"/>
      <c r="ALF135" s="209"/>
      <c r="ALG135" s="209"/>
      <c r="ALH135" s="209"/>
      <c r="ALI135" s="209"/>
      <c r="ALJ135" s="209"/>
      <c r="ALK135" s="209"/>
      <c r="ALL135" s="209"/>
      <c r="ALM135" s="209"/>
      <c r="ALN135" s="209"/>
      <c r="ALO135" s="209"/>
      <c r="ALP135" s="209"/>
      <c r="ALQ135" s="209"/>
      <c r="ALR135" s="209"/>
      <c r="ALS135" s="209"/>
      <c r="ALT135" s="209"/>
      <c r="ALU135" s="209"/>
      <c r="ALV135" s="209"/>
      <c r="ALW135" s="209"/>
      <c r="ALX135" s="209"/>
      <c r="ALY135" s="209"/>
      <c r="ALZ135" s="209"/>
      <c r="AMA135" s="209"/>
      <c r="AMB135" s="209"/>
      <c r="AMC135" s="209"/>
      <c r="AMD135" s="209"/>
      <c r="AME135" s="209"/>
      <c r="AMF135" s="209"/>
      <c r="AMG135" s="209"/>
      <c r="AMH135" s="209"/>
      <c r="AMI135" s="209"/>
      <c r="AMJ135" s="209"/>
      <c r="AMK135" s="209"/>
      <c r="AML135" s="209"/>
      <c r="AMM135" s="209"/>
      <c r="AMN135" s="209"/>
      <c r="AMO135" s="209"/>
      <c r="AMP135" s="209"/>
      <c r="AMQ135" s="209"/>
      <c r="AMR135" s="209"/>
      <c r="AMS135" s="209"/>
      <c r="AMT135" s="209"/>
      <c r="AMU135" s="209"/>
      <c r="AMV135" s="209"/>
      <c r="AMW135" s="209"/>
      <c r="AMX135" s="209"/>
      <c r="AMY135" s="209"/>
      <c r="AMZ135" s="209"/>
      <c r="ANA135" s="209"/>
      <c r="ANB135" s="209"/>
      <c r="ANC135" s="209"/>
      <c r="AND135" s="209"/>
      <c r="ANE135" s="209"/>
      <c r="ANF135" s="209"/>
      <c r="ANG135" s="209"/>
      <c r="ANH135" s="209"/>
      <c r="ANI135" s="209"/>
      <c r="ANJ135" s="209"/>
      <c r="ANK135" s="209"/>
      <c r="ANL135" s="209"/>
      <c r="ANM135" s="209"/>
      <c r="ANN135" s="209"/>
      <c r="ANO135" s="209"/>
      <c r="ANP135" s="209"/>
      <c r="ANQ135" s="209"/>
      <c r="ANR135" s="209"/>
      <c r="ANS135" s="209"/>
      <c r="ANT135" s="209"/>
      <c r="ANU135" s="209"/>
      <c r="ANV135" s="209"/>
      <c r="ANW135" s="209"/>
      <c r="ANX135" s="209"/>
      <c r="ANY135" s="209"/>
      <c r="ANZ135" s="209"/>
      <c r="AOA135" s="209"/>
      <c r="AOB135" s="209"/>
      <c r="AOC135" s="209"/>
      <c r="AOD135" s="209"/>
      <c r="AOE135" s="209"/>
      <c r="AOF135" s="209"/>
      <c r="AOG135" s="209"/>
      <c r="AOH135" s="209"/>
      <c r="AOI135" s="209"/>
      <c r="AOJ135" s="209"/>
      <c r="AOK135" s="209"/>
      <c r="AOL135" s="209"/>
      <c r="AOM135" s="209"/>
      <c r="AON135" s="209"/>
      <c r="AOO135" s="209"/>
      <c r="AOP135" s="209"/>
      <c r="AOQ135" s="209"/>
      <c r="AOR135" s="209"/>
      <c r="AOS135" s="209"/>
      <c r="AOT135" s="209"/>
      <c r="AOU135" s="209"/>
      <c r="AOV135" s="209"/>
      <c r="AOW135" s="209"/>
      <c r="AOX135" s="209"/>
      <c r="AOY135" s="209"/>
      <c r="AOZ135" s="209"/>
      <c r="APA135" s="209"/>
      <c r="APB135" s="209"/>
      <c r="APC135" s="209"/>
      <c r="APD135" s="209"/>
      <c r="APE135" s="209"/>
      <c r="APF135" s="209"/>
      <c r="APG135" s="209"/>
      <c r="APH135" s="209"/>
      <c r="API135" s="209"/>
      <c r="APJ135" s="209"/>
      <c r="APK135" s="209"/>
      <c r="APL135" s="209"/>
      <c r="APM135" s="209"/>
      <c r="APN135" s="209"/>
      <c r="APO135" s="209"/>
      <c r="APP135" s="209"/>
      <c r="APQ135" s="209"/>
      <c r="APR135" s="209"/>
      <c r="APS135" s="209"/>
      <c r="APT135" s="209"/>
      <c r="APU135" s="209"/>
      <c r="APV135" s="209"/>
      <c r="APW135" s="209"/>
      <c r="APX135" s="209"/>
      <c r="APY135" s="209"/>
      <c r="APZ135" s="209"/>
      <c r="AQA135" s="209"/>
      <c r="AQB135" s="209"/>
      <c r="AQC135" s="209"/>
      <c r="AQD135" s="209"/>
      <c r="AQE135" s="209"/>
      <c r="AQF135" s="209"/>
      <c r="AQG135" s="209"/>
      <c r="AQH135" s="209"/>
      <c r="AQI135" s="209"/>
      <c r="AQJ135" s="209"/>
      <c r="AQK135" s="209"/>
      <c r="AQL135" s="209"/>
      <c r="AQM135" s="209"/>
      <c r="AQN135" s="209"/>
      <c r="AQO135" s="209"/>
      <c r="AQP135" s="209"/>
      <c r="AQQ135" s="209"/>
      <c r="AQR135" s="209"/>
      <c r="AQS135" s="209"/>
      <c r="AQT135" s="209"/>
      <c r="AQU135" s="209"/>
      <c r="AQV135" s="209"/>
      <c r="AQW135" s="209"/>
      <c r="AQX135" s="209"/>
      <c r="AQY135" s="209"/>
      <c r="AQZ135" s="209"/>
      <c r="ARA135" s="209"/>
      <c r="ARB135" s="209"/>
      <c r="ARC135" s="209"/>
      <c r="ARD135" s="209"/>
      <c r="ARE135" s="209"/>
      <c r="ARF135" s="209"/>
      <c r="ARG135" s="209"/>
      <c r="ARH135" s="209"/>
      <c r="ARI135" s="209"/>
      <c r="ARJ135" s="209"/>
      <c r="ARK135" s="209"/>
      <c r="ARL135" s="209"/>
      <c r="ARM135" s="209"/>
      <c r="ARN135" s="209"/>
      <c r="ARO135" s="209"/>
      <c r="ARP135" s="209"/>
      <c r="ARQ135" s="209"/>
      <c r="ARR135" s="209"/>
      <c r="ARS135" s="209"/>
      <c r="ART135" s="209"/>
      <c r="ARU135" s="209"/>
      <c r="ARV135" s="209"/>
      <c r="ARW135" s="209"/>
      <c r="ARX135" s="209"/>
      <c r="ARY135" s="209"/>
      <c r="ARZ135" s="209"/>
      <c r="ASA135" s="209"/>
      <c r="ASB135" s="209"/>
      <c r="ASC135" s="209"/>
      <c r="ASD135" s="209"/>
      <c r="ASE135" s="209"/>
      <c r="ASF135" s="209"/>
      <c r="ASG135" s="209"/>
      <c r="ASH135" s="209"/>
      <c r="ASI135" s="209"/>
      <c r="ASJ135" s="209"/>
      <c r="ASK135" s="209"/>
      <c r="ASL135" s="209"/>
      <c r="ASM135" s="209"/>
      <c r="ASN135" s="209"/>
      <c r="ASO135" s="209"/>
      <c r="ASP135" s="209"/>
      <c r="ASQ135" s="209"/>
      <c r="ASR135" s="209"/>
      <c r="ASS135" s="209"/>
      <c r="AST135" s="209"/>
      <c r="ASU135" s="209"/>
      <c r="ASV135" s="209"/>
      <c r="ASW135" s="209"/>
      <c r="ASX135" s="209"/>
      <c r="ASY135" s="209"/>
      <c r="ASZ135" s="209"/>
      <c r="ATA135" s="209"/>
      <c r="ATB135" s="209"/>
      <c r="ATC135" s="209"/>
      <c r="ATD135" s="209"/>
      <c r="ATE135" s="209"/>
      <c r="ATF135" s="209"/>
      <c r="ATG135" s="209"/>
      <c r="ATH135" s="209"/>
      <c r="ATI135" s="209"/>
      <c r="ATJ135" s="209"/>
      <c r="ATK135" s="209"/>
      <c r="ATL135" s="209"/>
      <c r="ATM135" s="209"/>
      <c r="ATN135" s="209"/>
      <c r="ATO135" s="209"/>
      <c r="ATP135" s="209"/>
      <c r="ATQ135" s="209"/>
      <c r="ATR135" s="209"/>
      <c r="ATS135" s="209"/>
      <c r="ATT135" s="209"/>
      <c r="ATU135" s="209"/>
      <c r="ATV135" s="209"/>
      <c r="ATW135" s="209"/>
      <c r="ATX135" s="209"/>
      <c r="ATY135" s="209"/>
      <c r="ATZ135" s="209"/>
      <c r="AUA135" s="209"/>
      <c r="AUB135" s="209"/>
      <c r="AUC135" s="209"/>
      <c r="AUD135" s="209"/>
      <c r="AUE135" s="209"/>
      <c r="AUF135" s="209"/>
      <c r="AUG135" s="209"/>
      <c r="AUH135" s="209"/>
      <c r="AUI135" s="209"/>
      <c r="AUJ135" s="209"/>
      <c r="AUK135" s="209"/>
      <c r="AUL135" s="209"/>
      <c r="AUM135" s="209"/>
      <c r="AUN135" s="209"/>
      <c r="AUO135" s="209"/>
      <c r="AUP135" s="209"/>
      <c r="AUQ135" s="209"/>
      <c r="AUR135" s="209"/>
      <c r="AUS135" s="209"/>
      <c r="AUT135" s="209"/>
      <c r="AUU135" s="209"/>
      <c r="AUV135" s="209"/>
      <c r="AUW135" s="209"/>
      <c r="AUX135" s="209"/>
      <c r="AUY135" s="209"/>
      <c r="AUZ135" s="209"/>
      <c r="AVA135" s="209"/>
      <c r="AVB135" s="209"/>
      <c r="AVC135" s="209"/>
      <c r="AVD135" s="209"/>
      <c r="AVE135" s="209"/>
      <c r="AVF135" s="209"/>
      <c r="AVG135" s="209"/>
      <c r="AVH135" s="209"/>
      <c r="AVI135" s="209"/>
      <c r="AVJ135" s="209"/>
      <c r="AVK135" s="209"/>
      <c r="AVL135" s="209"/>
      <c r="AVM135" s="209"/>
      <c r="AVN135" s="209"/>
      <c r="AVO135" s="209"/>
      <c r="AVP135" s="209"/>
      <c r="AVQ135" s="209"/>
      <c r="AVR135" s="209"/>
      <c r="AVS135" s="209"/>
      <c r="AVT135" s="209"/>
      <c r="AVU135" s="209"/>
      <c r="AVV135" s="209"/>
      <c r="AVW135" s="209"/>
      <c r="AVX135" s="209"/>
      <c r="AVY135" s="209"/>
      <c r="AVZ135" s="209"/>
      <c r="AWA135" s="209"/>
      <c r="AWB135" s="209"/>
      <c r="AWC135" s="209"/>
      <c r="AWD135" s="209"/>
      <c r="AWE135" s="209"/>
      <c r="AWF135" s="209"/>
      <c r="AWG135" s="209"/>
      <c r="AWH135" s="209"/>
      <c r="AWI135" s="209"/>
      <c r="AWJ135" s="209"/>
      <c r="AWK135" s="209"/>
      <c r="AWL135" s="209"/>
      <c r="AWM135" s="209"/>
      <c r="AWN135" s="209"/>
      <c r="AWO135" s="209"/>
      <c r="AWP135" s="209"/>
      <c r="AWQ135" s="209"/>
      <c r="AWR135" s="209"/>
      <c r="AWS135" s="209"/>
      <c r="AWT135" s="209"/>
      <c r="AWU135" s="209"/>
      <c r="AWV135" s="209"/>
      <c r="AWW135" s="209"/>
      <c r="AWX135" s="209"/>
      <c r="AWY135" s="209"/>
      <c r="AWZ135" s="209"/>
      <c r="AXA135" s="209"/>
      <c r="AXB135" s="209"/>
      <c r="AXC135" s="209"/>
      <c r="AXD135" s="209"/>
      <c r="AXE135" s="209"/>
      <c r="AXF135" s="209"/>
      <c r="AXG135" s="209"/>
      <c r="AXH135" s="209"/>
      <c r="AXI135" s="209"/>
      <c r="AXJ135" s="209"/>
      <c r="AXK135" s="209"/>
      <c r="AXL135" s="209"/>
      <c r="AXM135" s="209"/>
      <c r="AXN135" s="209"/>
      <c r="AXO135" s="209"/>
      <c r="AXP135" s="209"/>
      <c r="AXQ135" s="209"/>
      <c r="AXR135" s="209"/>
      <c r="AXS135" s="209"/>
      <c r="AXT135" s="209"/>
      <c r="AXU135" s="209"/>
      <c r="AXV135" s="209"/>
      <c r="AXW135" s="209"/>
      <c r="AXX135" s="209"/>
      <c r="AXY135" s="209"/>
      <c r="AXZ135" s="209"/>
      <c r="AYA135" s="209"/>
      <c r="AYB135" s="209"/>
      <c r="AYC135" s="209"/>
      <c r="AYD135" s="209"/>
      <c r="AYE135" s="209"/>
      <c r="AYF135" s="209"/>
      <c r="AYG135" s="209"/>
      <c r="AYH135" s="209"/>
      <c r="AYI135" s="209"/>
      <c r="AYJ135" s="209"/>
      <c r="AYK135" s="209"/>
      <c r="AYL135" s="209"/>
      <c r="AYM135" s="209"/>
      <c r="AYN135" s="209"/>
      <c r="AYO135" s="209"/>
      <c r="AYP135" s="209"/>
      <c r="AYQ135" s="209"/>
      <c r="AYR135" s="209"/>
      <c r="AYS135" s="209"/>
      <c r="AYT135" s="209"/>
      <c r="AYU135" s="209"/>
      <c r="AYV135" s="209"/>
      <c r="AYW135" s="209"/>
      <c r="AYX135" s="209"/>
      <c r="AYY135" s="209"/>
      <c r="AYZ135" s="209"/>
      <c r="AZA135" s="209"/>
      <c r="AZB135" s="209"/>
      <c r="AZC135" s="209"/>
      <c r="AZD135" s="209"/>
      <c r="AZE135" s="209"/>
      <c r="AZF135" s="209"/>
      <c r="AZG135" s="209"/>
      <c r="AZH135" s="209"/>
      <c r="AZI135" s="209"/>
      <c r="AZJ135" s="209"/>
      <c r="AZK135" s="209"/>
      <c r="AZL135" s="209"/>
      <c r="AZM135" s="209"/>
      <c r="AZN135" s="209"/>
      <c r="AZO135" s="209"/>
      <c r="AZP135" s="209"/>
      <c r="AZQ135" s="209"/>
      <c r="AZR135" s="209"/>
      <c r="AZS135" s="209"/>
      <c r="AZT135" s="209"/>
      <c r="AZU135" s="209"/>
      <c r="AZV135" s="209"/>
      <c r="AZW135" s="209"/>
      <c r="AZX135" s="209"/>
      <c r="AZY135" s="209"/>
      <c r="AZZ135" s="209"/>
      <c r="BAA135" s="209"/>
      <c r="BAB135" s="209"/>
      <c r="BAC135" s="209"/>
      <c r="BAD135" s="209"/>
      <c r="BAE135" s="209"/>
      <c r="BAF135" s="209"/>
      <c r="BAG135" s="209"/>
      <c r="BAH135" s="209"/>
      <c r="BAI135" s="209"/>
      <c r="BAJ135" s="209"/>
      <c r="BAK135" s="209"/>
      <c r="BAL135" s="209"/>
      <c r="BAM135" s="209"/>
      <c r="BAN135" s="209"/>
      <c r="BAO135" s="209"/>
      <c r="BAP135" s="209"/>
      <c r="BAQ135" s="209"/>
      <c r="BAR135" s="209"/>
      <c r="BAS135" s="209"/>
      <c r="BAT135" s="209"/>
      <c r="BAU135" s="209"/>
      <c r="BAV135" s="209"/>
      <c r="BAW135" s="209"/>
      <c r="BAX135" s="209"/>
      <c r="BAY135" s="209"/>
      <c r="BAZ135" s="209"/>
      <c r="BBA135" s="209"/>
      <c r="BBB135" s="209"/>
      <c r="BBC135" s="209"/>
      <c r="BBD135" s="209"/>
      <c r="BBE135" s="209"/>
      <c r="BBF135" s="209"/>
      <c r="BBG135" s="209"/>
      <c r="BBH135" s="209"/>
      <c r="BBI135" s="209"/>
      <c r="BBJ135" s="209"/>
      <c r="BBK135" s="209"/>
      <c r="BBL135" s="209"/>
      <c r="BBM135" s="209"/>
      <c r="BBN135" s="209"/>
      <c r="BBO135" s="209"/>
      <c r="BBP135" s="209"/>
      <c r="BBQ135" s="209"/>
      <c r="BBR135" s="209"/>
      <c r="BBS135" s="209"/>
      <c r="BBT135" s="209"/>
      <c r="BBU135" s="209"/>
      <c r="BBV135" s="209"/>
      <c r="BBW135" s="209"/>
      <c r="BBX135" s="209"/>
      <c r="BBY135" s="209"/>
      <c r="BBZ135" s="209"/>
      <c r="BCA135" s="209"/>
      <c r="BCB135" s="209"/>
      <c r="BCC135" s="209"/>
      <c r="BCD135" s="209"/>
      <c r="BCE135" s="209"/>
      <c r="BCF135" s="209"/>
      <c r="BCG135" s="209"/>
      <c r="BCH135" s="209"/>
      <c r="BCI135" s="209"/>
      <c r="BCJ135" s="209"/>
      <c r="BCK135" s="209"/>
      <c r="BCL135" s="209"/>
      <c r="BCM135" s="209"/>
      <c r="BCN135" s="209"/>
      <c r="BCO135" s="209"/>
      <c r="BCP135" s="209"/>
      <c r="BCQ135" s="209"/>
      <c r="BCR135" s="209"/>
      <c r="BCS135" s="209"/>
      <c r="BCT135" s="209"/>
      <c r="BCU135" s="209"/>
      <c r="BCV135" s="209"/>
      <c r="BCW135" s="209"/>
      <c r="BCX135" s="209"/>
      <c r="BCY135" s="209"/>
      <c r="BCZ135" s="209"/>
      <c r="BDA135" s="209"/>
      <c r="BDB135" s="209"/>
      <c r="BDC135" s="209"/>
      <c r="BDD135" s="209"/>
      <c r="BDE135" s="209"/>
      <c r="BDF135" s="209"/>
      <c r="BDG135" s="209"/>
      <c r="BDH135" s="209"/>
      <c r="BDI135" s="209"/>
      <c r="BDJ135" s="209"/>
      <c r="BDK135" s="209"/>
      <c r="BDL135" s="209"/>
      <c r="BDM135" s="209"/>
      <c r="BDN135" s="209"/>
      <c r="BDO135" s="209"/>
      <c r="BDP135" s="209"/>
      <c r="BDQ135" s="209"/>
      <c r="BDR135" s="209"/>
      <c r="BDS135" s="209"/>
      <c r="BDT135" s="209"/>
      <c r="BDU135" s="209"/>
      <c r="BDV135" s="209"/>
      <c r="BDW135" s="209"/>
      <c r="BDX135" s="209"/>
      <c r="BDY135" s="209"/>
      <c r="BDZ135" s="209"/>
      <c r="BEA135" s="209"/>
      <c r="BEB135" s="209"/>
      <c r="BEC135" s="209"/>
      <c r="BED135" s="209"/>
      <c r="BEE135" s="209"/>
      <c r="BEF135" s="209"/>
      <c r="BEG135" s="209"/>
      <c r="BEH135" s="209"/>
      <c r="BEI135" s="209"/>
      <c r="BEJ135" s="209"/>
      <c r="BEK135" s="209"/>
      <c r="BEL135" s="209"/>
      <c r="BEM135" s="209"/>
      <c r="BEN135" s="209"/>
      <c r="BEO135" s="209"/>
      <c r="BEP135" s="209"/>
      <c r="BEQ135" s="209"/>
      <c r="BER135" s="209"/>
      <c r="BES135" s="209"/>
      <c r="BET135" s="209"/>
      <c r="BEU135" s="209"/>
      <c r="BEV135" s="209"/>
      <c r="BEW135" s="209"/>
      <c r="BEX135" s="209"/>
      <c r="BEY135" s="209"/>
      <c r="BEZ135" s="209"/>
      <c r="BFA135" s="209"/>
      <c r="BFB135" s="209"/>
      <c r="BFC135" s="209"/>
      <c r="BFD135" s="209"/>
      <c r="BFE135" s="209"/>
      <c r="BFF135" s="209"/>
      <c r="BFG135" s="209"/>
      <c r="BFH135" s="209"/>
      <c r="BFI135" s="209"/>
      <c r="BFJ135" s="209"/>
      <c r="BFK135" s="209"/>
      <c r="BFL135" s="209"/>
      <c r="BFM135" s="209"/>
      <c r="BFN135" s="209"/>
      <c r="BFO135" s="209"/>
      <c r="BFP135" s="209"/>
      <c r="BFQ135" s="209"/>
      <c r="BFR135" s="209"/>
      <c r="BFS135" s="209"/>
      <c r="BFT135" s="209"/>
      <c r="BFU135" s="209"/>
      <c r="BFV135" s="209"/>
      <c r="BFW135" s="209"/>
      <c r="BFX135" s="209"/>
      <c r="BFY135" s="209"/>
      <c r="BFZ135" s="209"/>
      <c r="BGA135" s="209"/>
      <c r="BGB135" s="209"/>
      <c r="BGC135" s="209"/>
      <c r="BGD135" s="209"/>
      <c r="BGE135" s="209"/>
      <c r="BGF135" s="209"/>
      <c r="BGG135" s="209"/>
      <c r="BGH135" s="209"/>
      <c r="BGI135" s="209"/>
      <c r="BGJ135" s="209"/>
      <c r="BGK135" s="209"/>
      <c r="BGL135" s="209"/>
      <c r="BGM135" s="209"/>
      <c r="BGN135" s="209"/>
      <c r="BGO135" s="209"/>
      <c r="BGP135" s="209"/>
      <c r="BGQ135" s="209"/>
      <c r="BGR135" s="209"/>
      <c r="BGS135" s="209"/>
      <c r="BGT135" s="209"/>
      <c r="BGU135" s="209"/>
      <c r="BGV135" s="209"/>
      <c r="BGW135" s="209"/>
      <c r="BGX135" s="209"/>
      <c r="BGY135" s="209"/>
      <c r="BGZ135" s="209"/>
      <c r="BHA135" s="209"/>
      <c r="BHB135" s="209"/>
      <c r="BHC135" s="209"/>
      <c r="BHD135" s="209"/>
      <c r="BHE135" s="209"/>
      <c r="BHF135" s="209"/>
      <c r="BHG135" s="209"/>
      <c r="BHH135" s="209"/>
      <c r="BHI135" s="209"/>
      <c r="BHJ135" s="209"/>
      <c r="BHK135" s="209"/>
      <c r="BHL135" s="209"/>
      <c r="BHM135" s="209"/>
      <c r="BHN135" s="209"/>
      <c r="BHO135" s="209"/>
      <c r="BHP135" s="209"/>
      <c r="BHQ135" s="209"/>
      <c r="BHR135" s="209"/>
      <c r="BHS135" s="209"/>
      <c r="BHT135" s="209"/>
      <c r="BHU135" s="209"/>
      <c r="BHV135" s="209"/>
      <c r="BHW135" s="209"/>
      <c r="BHX135" s="209"/>
      <c r="BHY135" s="209"/>
      <c r="BHZ135" s="209"/>
      <c r="BIA135" s="209"/>
      <c r="BIB135" s="209"/>
      <c r="BIC135" s="209"/>
      <c r="BID135" s="209"/>
      <c r="BIE135" s="209"/>
      <c r="BIF135" s="209"/>
      <c r="BIG135" s="209"/>
      <c r="BIH135" s="209"/>
      <c r="BII135" s="209"/>
      <c r="BIJ135" s="209"/>
      <c r="BIK135" s="209"/>
      <c r="BIL135" s="209"/>
      <c r="BIM135" s="209"/>
      <c r="BIN135" s="209"/>
      <c r="BIO135" s="209"/>
      <c r="BIP135" s="209"/>
      <c r="BIQ135" s="209"/>
      <c r="BIR135" s="209"/>
      <c r="BIS135" s="209"/>
      <c r="BIT135" s="209"/>
      <c r="BIU135" s="209"/>
      <c r="BIV135" s="209"/>
      <c r="BIW135" s="209"/>
      <c r="BIX135" s="209"/>
      <c r="BIY135" s="209"/>
      <c r="BIZ135" s="209"/>
      <c r="BJA135" s="209"/>
      <c r="BJB135" s="209"/>
      <c r="BJC135" s="209"/>
      <c r="BJD135" s="209"/>
      <c r="BJE135" s="209"/>
      <c r="BJF135" s="209"/>
      <c r="BJG135" s="209"/>
      <c r="BJH135" s="209"/>
      <c r="BJI135" s="209"/>
      <c r="BJJ135" s="209"/>
      <c r="BJK135" s="209"/>
      <c r="BJL135" s="209"/>
      <c r="BJM135" s="209"/>
      <c r="BJN135" s="209"/>
      <c r="BJO135" s="209"/>
      <c r="BJP135" s="209"/>
      <c r="BJQ135" s="209"/>
      <c r="BJR135" s="209"/>
      <c r="BJS135" s="209"/>
      <c r="BJT135" s="209"/>
      <c r="BJU135" s="209"/>
      <c r="BJV135" s="209"/>
      <c r="BJW135" s="209"/>
      <c r="BJX135" s="209"/>
      <c r="BJY135" s="209"/>
      <c r="BJZ135" s="209"/>
      <c r="BKA135" s="209"/>
      <c r="BKB135" s="209"/>
      <c r="BKC135" s="209"/>
      <c r="BKD135" s="209"/>
      <c r="BKE135" s="209"/>
      <c r="BKF135" s="209"/>
      <c r="BKG135" s="209"/>
      <c r="BKH135" s="209"/>
      <c r="BKI135" s="209"/>
      <c r="BKJ135" s="209"/>
      <c r="BKK135" s="209"/>
      <c r="BKL135" s="209"/>
      <c r="BKM135" s="209"/>
      <c r="BKN135" s="209"/>
      <c r="BKO135" s="209"/>
      <c r="BKP135" s="209"/>
      <c r="BKQ135" s="209"/>
      <c r="BKR135" s="209"/>
      <c r="BKS135" s="209"/>
      <c r="BKT135" s="209"/>
      <c r="BKU135" s="209"/>
      <c r="BKV135" s="209"/>
      <c r="BKW135" s="209"/>
      <c r="BKX135" s="209"/>
      <c r="BKY135" s="209"/>
      <c r="BKZ135" s="209"/>
      <c r="BLA135" s="209"/>
      <c r="BLB135" s="209"/>
      <c r="BLC135" s="209"/>
      <c r="BLD135" s="209"/>
      <c r="BLE135" s="209"/>
      <c r="BLF135" s="209"/>
      <c r="BLG135" s="209"/>
      <c r="BLH135" s="209"/>
      <c r="BLI135" s="209"/>
      <c r="BLJ135" s="209"/>
      <c r="BLK135" s="209"/>
      <c r="BLL135" s="209"/>
      <c r="BLM135" s="209"/>
      <c r="BLN135" s="209"/>
      <c r="BLO135" s="209"/>
      <c r="BLP135" s="209"/>
      <c r="BLQ135" s="209"/>
      <c r="BLR135" s="209"/>
      <c r="BLS135" s="209"/>
      <c r="BLT135" s="209"/>
      <c r="BLU135" s="209"/>
      <c r="BLV135" s="209"/>
      <c r="BLW135" s="209"/>
      <c r="BLX135" s="209"/>
      <c r="BLY135" s="209"/>
      <c r="BLZ135" s="209"/>
      <c r="BMA135" s="209"/>
      <c r="BMB135" s="209"/>
      <c r="BMC135" s="209"/>
      <c r="BMD135" s="209"/>
      <c r="BME135" s="209"/>
      <c r="BMF135" s="209"/>
      <c r="BMG135" s="209"/>
      <c r="BMH135" s="209"/>
      <c r="BMI135" s="209"/>
      <c r="BMJ135" s="209"/>
      <c r="BMK135" s="209"/>
      <c r="BML135" s="209"/>
      <c r="BMM135" s="209"/>
      <c r="BMN135" s="209"/>
      <c r="BMO135" s="209"/>
      <c r="BMP135" s="209"/>
      <c r="BMQ135" s="209"/>
      <c r="BMR135" s="209"/>
      <c r="BMS135" s="209"/>
      <c r="BMT135" s="209"/>
      <c r="BMU135" s="209"/>
      <c r="BMV135" s="209"/>
      <c r="BMW135" s="209"/>
      <c r="BMX135" s="209"/>
      <c r="BMY135" s="209"/>
      <c r="BMZ135" s="209"/>
      <c r="BNA135" s="209"/>
      <c r="BNB135" s="209"/>
      <c r="BNC135" s="209"/>
      <c r="BND135" s="209"/>
      <c r="BNE135" s="209"/>
      <c r="BNF135" s="209"/>
      <c r="BNG135" s="209"/>
      <c r="BNH135" s="209"/>
      <c r="BNI135" s="209"/>
      <c r="BNJ135" s="209"/>
      <c r="BNK135" s="209"/>
      <c r="BNL135" s="209"/>
      <c r="BNM135" s="209"/>
      <c r="BNN135" s="209"/>
      <c r="BNO135" s="209"/>
      <c r="BNP135" s="209"/>
      <c r="BNQ135" s="209"/>
      <c r="BNR135" s="209"/>
      <c r="BNS135" s="209"/>
      <c r="BNT135" s="209"/>
      <c r="BNU135" s="209"/>
      <c r="BNV135" s="209"/>
      <c r="BNW135" s="209"/>
      <c r="BNX135" s="209"/>
      <c r="BNY135" s="209"/>
      <c r="BNZ135" s="209"/>
      <c r="BOA135" s="209"/>
      <c r="BOB135" s="209"/>
      <c r="BOC135" s="209"/>
      <c r="BOD135" s="209"/>
      <c r="BOE135" s="209"/>
      <c r="BOF135" s="209"/>
      <c r="BOG135" s="209"/>
      <c r="BOH135" s="209"/>
      <c r="BOI135" s="209"/>
      <c r="BOJ135" s="209"/>
      <c r="BOK135" s="209"/>
      <c r="BOL135" s="209"/>
      <c r="BOM135" s="209"/>
      <c r="BON135" s="209"/>
      <c r="BOO135" s="209"/>
      <c r="BOP135" s="209"/>
      <c r="BOQ135" s="209"/>
      <c r="BOR135" s="209"/>
      <c r="BOS135" s="209"/>
      <c r="BOT135" s="209"/>
      <c r="BOU135" s="209"/>
      <c r="BOV135" s="209"/>
      <c r="BOW135" s="209"/>
      <c r="BOX135" s="209"/>
      <c r="BOY135" s="209"/>
      <c r="BOZ135" s="209"/>
      <c r="BPA135" s="209"/>
      <c r="BPB135" s="209"/>
      <c r="BPC135" s="209"/>
      <c r="BPD135" s="209"/>
      <c r="BPE135" s="209"/>
      <c r="BPF135" s="209"/>
      <c r="BPG135" s="209"/>
      <c r="BPH135" s="209"/>
      <c r="BPI135" s="209"/>
      <c r="BPJ135" s="209"/>
      <c r="BPK135" s="209"/>
      <c r="BPL135" s="209"/>
      <c r="BPM135" s="209"/>
      <c r="BPN135" s="209"/>
      <c r="BPO135" s="209"/>
      <c r="BPP135" s="209"/>
      <c r="BPQ135" s="209"/>
      <c r="BPR135" s="209"/>
      <c r="BPS135" s="209"/>
      <c r="BPT135" s="209"/>
      <c r="BPU135" s="209"/>
      <c r="BPV135" s="209"/>
      <c r="BPW135" s="209"/>
      <c r="BPX135" s="209"/>
      <c r="BPY135" s="209"/>
      <c r="BPZ135" s="209"/>
      <c r="BQA135" s="209"/>
      <c r="BQB135" s="209"/>
      <c r="BQC135" s="209"/>
      <c r="BQD135" s="209"/>
      <c r="BQE135" s="209"/>
      <c r="BQF135" s="209"/>
      <c r="BQG135" s="209"/>
      <c r="BQH135" s="209"/>
      <c r="BQI135" s="209"/>
      <c r="BQJ135" s="209"/>
      <c r="BQK135" s="209"/>
      <c r="BQL135" s="209"/>
      <c r="BQM135" s="209"/>
      <c r="BQN135" s="209"/>
      <c r="BQO135" s="209"/>
      <c r="BQP135" s="209"/>
      <c r="BQQ135" s="209"/>
      <c r="BQR135" s="209"/>
      <c r="BQS135" s="209"/>
      <c r="BQT135" s="209"/>
      <c r="BQU135" s="209"/>
      <c r="BQV135" s="209"/>
      <c r="BQW135" s="209"/>
      <c r="BQX135" s="209"/>
      <c r="BQY135" s="209"/>
      <c r="BQZ135" s="209"/>
      <c r="BRA135" s="209"/>
      <c r="BRB135" s="209"/>
      <c r="BRC135" s="209"/>
      <c r="BRD135" s="209"/>
      <c r="BRE135" s="209"/>
      <c r="BRF135" s="209"/>
      <c r="BRG135" s="209"/>
      <c r="BRH135" s="209"/>
      <c r="BRI135" s="209"/>
      <c r="BRJ135" s="209"/>
      <c r="BRK135" s="209"/>
      <c r="BRL135" s="209"/>
      <c r="BRM135" s="209"/>
      <c r="BRN135" s="209"/>
      <c r="BRO135" s="209"/>
      <c r="BRP135" s="209"/>
      <c r="BRQ135" s="209"/>
      <c r="BRR135" s="209"/>
      <c r="BRS135" s="209"/>
      <c r="BRT135" s="209"/>
      <c r="BRU135" s="209"/>
      <c r="BRV135" s="209"/>
      <c r="BRW135" s="209"/>
      <c r="BRX135" s="209"/>
      <c r="BRY135" s="209"/>
      <c r="BRZ135" s="209"/>
      <c r="BSA135" s="209"/>
      <c r="BSB135" s="209"/>
      <c r="BSC135" s="209"/>
      <c r="BSD135" s="209"/>
      <c r="BSE135" s="209"/>
      <c r="BSF135" s="209"/>
      <c r="BSG135" s="209"/>
      <c r="BSH135" s="209"/>
      <c r="BSI135" s="209"/>
      <c r="BSJ135" s="209"/>
      <c r="BSK135" s="209"/>
      <c r="BSL135" s="209"/>
      <c r="BSM135" s="209"/>
      <c r="BSN135" s="209"/>
      <c r="BSO135" s="209"/>
      <c r="BSP135" s="209"/>
      <c r="BSQ135" s="209"/>
      <c r="BSR135" s="209"/>
      <c r="BSS135" s="209"/>
      <c r="BST135" s="209"/>
      <c r="BSU135" s="209"/>
      <c r="BSV135" s="209"/>
      <c r="BSW135" s="209"/>
      <c r="BSX135" s="209"/>
      <c r="BSY135" s="209"/>
      <c r="BSZ135" s="209"/>
      <c r="BTA135" s="209"/>
      <c r="BTB135" s="209"/>
      <c r="BTC135" s="209"/>
      <c r="BTD135" s="209"/>
      <c r="BTE135" s="209"/>
      <c r="BTF135" s="209"/>
      <c r="BTG135" s="209"/>
      <c r="BTH135" s="209"/>
      <c r="BTI135" s="209"/>
      <c r="BTJ135" s="209"/>
      <c r="BTK135" s="209"/>
      <c r="BTL135" s="209"/>
      <c r="BTM135" s="209"/>
      <c r="BTN135" s="209"/>
      <c r="BTO135" s="209"/>
      <c r="BTP135" s="209"/>
      <c r="BTQ135" s="209"/>
      <c r="BTR135" s="209"/>
      <c r="BTS135" s="209"/>
      <c r="BTT135" s="209"/>
      <c r="BTU135" s="209"/>
      <c r="BTV135" s="209"/>
      <c r="BTW135" s="209"/>
      <c r="BTX135" s="209"/>
      <c r="BTY135" s="209"/>
      <c r="BTZ135" s="209"/>
      <c r="BUA135" s="209"/>
      <c r="BUB135" s="209"/>
      <c r="BUC135" s="209"/>
      <c r="BUD135" s="209"/>
      <c r="BUE135" s="209"/>
      <c r="BUF135" s="209"/>
      <c r="BUG135" s="209"/>
      <c r="BUH135" s="209"/>
      <c r="BUI135" s="209"/>
      <c r="BUJ135" s="209"/>
      <c r="BUK135" s="209"/>
      <c r="BUL135" s="209"/>
      <c r="BUM135" s="209"/>
      <c r="BUN135" s="209"/>
      <c r="BUO135" s="209"/>
      <c r="BUP135" s="209"/>
      <c r="BUQ135" s="209"/>
      <c r="BUR135" s="209"/>
      <c r="BUS135" s="209"/>
      <c r="BUT135" s="209"/>
      <c r="BUU135" s="209"/>
      <c r="BUV135" s="209"/>
      <c r="BUW135" s="209"/>
      <c r="BUX135" s="209"/>
      <c r="BUY135" s="209"/>
      <c r="BUZ135" s="209"/>
      <c r="BVA135" s="209"/>
      <c r="BVB135" s="209"/>
      <c r="BVC135" s="209"/>
      <c r="BVD135" s="209"/>
      <c r="BVE135" s="209"/>
      <c r="BVF135" s="209"/>
      <c r="BVG135" s="209"/>
      <c r="BVH135" s="209"/>
      <c r="BVI135" s="209"/>
      <c r="BVJ135" s="209"/>
      <c r="BVK135" s="209"/>
      <c r="BVL135" s="209"/>
      <c r="BVM135" s="209"/>
      <c r="BVN135" s="209"/>
      <c r="BVO135" s="209"/>
      <c r="BVP135" s="209"/>
      <c r="BVQ135" s="209"/>
      <c r="BVR135" s="209"/>
      <c r="BVS135" s="209"/>
      <c r="BVT135" s="209"/>
      <c r="BVU135" s="209"/>
      <c r="BVV135" s="209"/>
      <c r="BVW135" s="209"/>
      <c r="BVX135" s="209"/>
      <c r="BVY135" s="209"/>
      <c r="BVZ135" s="209"/>
      <c r="BWA135" s="209"/>
      <c r="BWB135" s="209"/>
      <c r="BWC135" s="209"/>
      <c r="BWD135" s="209"/>
      <c r="BWE135" s="209"/>
      <c r="BWF135" s="209"/>
      <c r="BWG135" s="209"/>
      <c r="BWH135" s="209"/>
      <c r="BWI135" s="209"/>
      <c r="BWJ135" s="209"/>
      <c r="BWK135" s="209"/>
      <c r="BWL135" s="209"/>
      <c r="BWM135" s="209"/>
      <c r="BWN135" s="209"/>
      <c r="BWO135" s="209"/>
      <c r="BWP135" s="209"/>
      <c r="BWQ135" s="209"/>
      <c r="BWR135" s="209"/>
      <c r="BWS135" s="209"/>
      <c r="BWT135" s="209"/>
      <c r="BWU135" s="209"/>
      <c r="BWV135" s="209"/>
      <c r="BWW135" s="209"/>
      <c r="BWX135" s="209"/>
      <c r="BWY135" s="209"/>
      <c r="BWZ135" s="209"/>
      <c r="BXA135" s="209"/>
      <c r="BXB135" s="209"/>
      <c r="BXC135" s="209"/>
      <c r="BXD135" s="209"/>
      <c r="BXE135" s="209"/>
      <c r="BXF135" s="209"/>
      <c r="BXG135" s="209"/>
      <c r="BXH135" s="209"/>
      <c r="BXI135" s="209"/>
      <c r="BXJ135" s="209"/>
      <c r="BXK135" s="209"/>
      <c r="BXL135" s="209"/>
      <c r="BXM135" s="209"/>
      <c r="BXN135" s="209"/>
      <c r="BXO135" s="209"/>
      <c r="BXP135" s="209"/>
      <c r="BXQ135" s="209"/>
      <c r="BXR135" s="209"/>
      <c r="BXS135" s="209"/>
      <c r="BXT135" s="209"/>
      <c r="BXU135" s="209"/>
      <c r="BXV135" s="209"/>
      <c r="BXW135" s="209"/>
      <c r="BXX135" s="209"/>
      <c r="BXY135" s="209"/>
      <c r="BXZ135" s="209"/>
      <c r="BYA135" s="209"/>
      <c r="BYB135" s="209"/>
      <c r="BYC135" s="209"/>
      <c r="BYD135" s="209"/>
      <c r="BYE135" s="209"/>
      <c r="BYF135" s="209"/>
      <c r="BYG135" s="209"/>
      <c r="BYH135" s="209"/>
      <c r="BYI135" s="209"/>
      <c r="BYJ135" s="209"/>
      <c r="BYK135" s="209"/>
      <c r="BYL135" s="209"/>
      <c r="BYM135" s="209"/>
      <c r="BYN135" s="209"/>
      <c r="BYO135" s="209"/>
      <c r="BYP135" s="209"/>
      <c r="BYQ135" s="209"/>
      <c r="BYR135" s="209"/>
      <c r="BYS135" s="209"/>
      <c r="BYT135" s="209"/>
      <c r="BYU135" s="209"/>
      <c r="BYV135" s="209"/>
      <c r="BYW135" s="209"/>
      <c r="BYX135" s="209"/>
      <c r="BYY135" s="209"/>
      <c r="BYZ135" s="209"/>
      <c r="BZA135" s="209"/>
      <c r="BZB135" s="209"/>
      <c r="BZC135" s="209"/>
      <c r="BZD135" s="209"/>
      <c r="BZE135" s="209"/>
      <c r="BZF135" s="209"/>
      <c r="BZG135" s="209"/>
      <c r="BZH135" s="209"/>
      <c r="BZI135" s="209"/>
      <c r="BZJ135" s="209"/>
      <c r="BZK135" s="209"/>
      <c r="BZL135" s="209"/>
      <c r="BZM135" s="209"/>
      <c r="BZN135" s="209"/>
      <c r="BZO135" s="209"/>
      <c r="BZP135" s="209"/>
      <c r="BZQ135" s="209"/>
      <c r="BZR135" s="209"/>
      <c r="BZS135" s="209"/>
      <c r="BZT135" s="209"/>
      <c r="BZU135" s="209"/>
      <c r="BZV135" s="209"/>
      <c r="BZW135" s="209"/>
      <c r="BZX135" s="209"/>
      <c r="BZY135" s="209"/>
      <c r="BZZ135" s="209"/>
      <c r="CAA135" s="209"/>
      <c r="CAB135" s="209"/>
      <c r="CAC135" s="209"/>
      <c r="CAD135" s="209"/>
      <c r="CAE135" s="209"/>
      <c r="CAF135" s="209"/>
      <c r="CAG135" s="209"/>
      <c r="CAH135" s="209"/>
      <c r="CAI135" s="209"/>
      <c r="CAJ135" s="209"/>
      <c r="CAK135" s="209"/>
      <c r="CAL135" s="209"/>
      <c r="CAM135" s="209"/>
      <c r="CAN135" s="209"/>
      <c r="CAO135" s="209"/>
      <c r="CAP135" s="209"/>
      <c r="CAQ135" s="209"/>
      <c r="CAR135" s="209"/>
      <c r="CAS135" s="209"/>
      <c r="CAT135" s="209"/>
      <c r="CAU135" s="209"/>
      <c r="CAV135" s="209"/>
      <c r="CAW135" s="209"/>
      <c r="CAX135" s="209"/>
      <c r="CAY135" s="209"/>
      <c r="CAZ135" s="209"/>
      <c r="CBA135" s="209"/>
      <c r="CBB135" s="209"/>
      <c r="CBC135" s="209"/>
      <c r="CBD135" s="209"/>
      <c r="CBE135" s="209"/>
      <c r="CBF135" s="209"/>
      <c r="CBG135" s="209"/>
      <c r="CBH135" s="209"/>
      <c r="CBI135" s="209"/>
      <c r="CBJ135" s="209"/>
      <c r="CBK135" s="209"/>
      <c r="CBL135" s="209"/>
      <c r="CBM135" s="209"/>
      <c r="CBN135" s="209"/>
      <c r="CBO135" s="209"/>
      <c r="CBP135" s="209"/>
      <c r="CBQ135" s="209"/>
      <c r="CBR135" s="209"/>
      <c r="CBS135" s="209"/>
      <c r="CBT135" s="209"/>
      <c r="CBU135" s="209"/>
      <c r="CBV135" s="209"/>
      <c r="CBW135" s="209"/>
      <c r="CBX135" s="209"/>
      <c r="CBY135" s="209"/>
      <c r="CBZ135" s="209"/>
      <c r="CCA135" s="209"/>
      <c r="CCB135" s="209"/>
      <c r="CCC135" s="209"/>
      <c r="CCD135" s="209"/>
      <c r="CCE135" s="209"/>
      <c r="CCF135" s="209"/>
      <c r="CCG135" s="209"/>
      <c r="CCH135" s="209"/>
      <c r="CCI135" s="209"/>
      <c r="CCJ135" s="209"/>
      <c r="CCK135" s="209"/>
      <c r="CCL135" s="209"/>
      <c r="CCM135" s="209"/>
      <c r="CCN135" s="209"/>
      <c r="CCO135" s="209"/>
      <c r="CCP135" s="209"/>
      <c r="CCQ135" s="209"/>
      <c r="CCR135" s="209"/>
      <c r="CCS135" s="209"/>
      <c r="CCT135" s="209"/>
      <c r="CCU135" s="209"/>
      <c r="CCV135" s="209"/>
      <c r="CCW135" s="209"/>
      <c r="CCX135" s="209"/>
      <c r="CCY135" s="209"/>
      <c r="CCZ135" s="209"/>
      <c r="CDA135" s="209"/>
      <c r="CDB135" s="209"/>
      <c r="CDC135" s="209"/>
      <c r="CDD135" s="209"/>
      <c r="CDE135" s="209"/>
      <c r="CDF135" s="209"/>
      <c r="CDG135" s="209"/>
      <c r="CDH135" s="209"/>
      <c r="CDI135" s="209"/>
      <c r="CDJ135" s="209"/>
      <c r="CDK135" s="209"/>
      <c r="CDL135" s="209"/>
      <c r="CDM135" s="209"/>
      <c r="CDN135" s="209"/>
      <c r="CDO135" s="209"/>
      <c r="CDP135" s="209"/>
      <c r="CDQ135" s="209"/>
      <c r="CDR135" s="209"/>
      <c r="CDS135" s="209"/>
      <c r="CDT135" s="209"/>
      <c r="CDU135" s="209"/>
      <c r="CDV135" s="209"/>
      <c r="CDW135" s="209"/>
      <c r="CDX135" s="209"/>
      <c r="CDY135" s="209"/>
      <c r="CDZ135" s="209"/>
      <c r="CEA135" s="209"/>
      <c r="CEB135" s="209"/>
      <c r="CEC135" s="209"/>
      <c r="CED135" s="209"/>
      <c r="CEE135" s="209"/>
      <c r="CEF135" s="209"/>
      <c r="CEG135" s="209"/>
      <c r="CEH135" s="209"/>
      <c r="CEI135" s="209"/>
      <c r="CEJ135" s="209"/>
      <c r="CEK135" s="209"/>
      <c r="CEL135" s="209"/>
      <c r="CEM135" s="209"/>
      <c r="CEN135" s="209"/>
      <c r="CEO135" s="209"/>
      <c r="CEP135" s="209"/>
      <c r="CEQ135" s="209"/>
      <c r="CER135" s="209"/>
      <c r="CES135" s="209"/>
      <c r="CET135" s="209"/>
      <c r="CEU135" s="209"/>
      <c r="CEV135" s="209"/>
      <c r="CEW135" s="209"/>
      <c r="CEX135" s="209"/>
      <c r="CEY135" s="209"/>
      <c r="CEZ135" s="209"/>
      <c r="CFA135" s="209"/>
      <c r="CFB135" s="209"/>
      <c r="CFC135" s="209"/>
      <c r="CFD135" s="209"/>
      <c r="CFE135" s="209"/>
      <c r="CFF135" s="209"/>
      <c r="CFG135" s="209"/>
      <c r="CFH135" s="209"/>
      <c r="CFI135" s="209"/>
      <c r="CFJ135" s="209"/>
      <c r="CFK135" s="209"/>
      <c r="CFL135" s="209"/>
      <c r="CFM135" s="209"/>
      <c r="CFN135" s="209"/>
      <c r="CFO135" s="209"/>
      <c r="CFP135" s="209"/>
      <c r="CFQ135" s="209"/>
      <c r="CFR135" s="209"/>
      <c r="CFS135" s="209"/>
      <c r="CFT135" s="209"/>
      <c r="CFU135" s="209"/>
      <c r="CFV135" s="209"/>
      <c r="CFW135" s="209"/>
      <c r="CFX135" s="209"/>
      <c r="CFY135" s="209"/>
      <c r="CFZ135" s="209"/>
      <c r="CGA135" s="209"/>
      <c r="CGB135" s="209"/>
      <c r="CGC135" s="209"/>
      <c r="CGD135" s="209"/>
      <c r="CGE135" s="209"/>
      <c r="CGF135" s="209"/>
      <c r="CGG135" s="209"/>
      <c r="CGH135" s="209"/>
      <c r="CGI135" s="209"/>
      <c r="CGJ135" s="209"/>
      <c r="CGK135" s="209"/>
      <c r="CGL135" s="209"/>
      <c r="CGM135" s="209"/>
      <c r="CGN135" s="209"/>
      <c r="CGO135" s="209"/>
      <c r="CGP135" s="209"/>
      <c r="CGQ135" s="209"/>
      <c r="CGR135" s="209"/>
      <c r="CGS135" s="209"/>
      <c r="CGT135" s="209"/>
      <c r="CGU135" s="209"/>
      <c r="CGV135" s="209"/>
      <c r="CGW135" s="209"/>
      <c r="CGX135" s="209"/>
      <c r="CGY135" s="209"/>
      <c r="CGZ135" s="209"/>
      <c r="CHA135" s="209"/>
      <c r="CHB135" s="209"/>
      <c r="CHC135" s="209"/>
      <c r="CHD135" s="209"/>
      <c r="CHE135" s="209"/>
      <c r="CHF135" s="209"/>
      <c r="CHG135" s="209"/>
      <c r="CHH135" s="209"/>
      <c r="CHI135" s="209"/>
      <c r="CHJ135" s="209"/>
      <c r="CHK135" s="209"/>
      <c r="CHL135" s="209"/>
      <c r="CHM135" s="209"/>
      <c r="CHN135" s="209"/>
      <c r="CHO135" s="209"/>
      <c r="CHP135" s="209"/>
      <c r="CHQ135" s="209"/>
      <c r="CHR135" s="209"/>
      <c r="CHS135" s="209"/>
      <c r="CHT135" s="209"/>
      <c r="CHU135" s="209"/>
      <c r="CHV135" s="209"/>
      <c r="CHW135" s="209"/>
      <c r="CHX135" s="209"/>
      <c r="CHY135" s="209"/>
      <c r="CHZ135" s="209"/>
      <c r="CIA135" s="209"/>
      <c r="CIB135" s="209"/>
      <c r="CIC135" s="209"/>
      <c r="CID135" s="209"/>
      <c r="CIE135" s="209"/>
      <c r="CIF135" s="209"/>
      <c r="CIG135" s="209"/>
      <c r="CIH135" s="209"/>
      <c r="CII135" s="209"/>
      <c r="CIJ135" s="209"/>
      <c r="CIK135" s="209"/>
      <c r="CIL135" s="209"/>
      <c r="CIM135" s="209"/>
      <c r="CIN135" s="209"/>
      <c r="CIO135" s="209"/>
      <c r="CIP135" s="209"/>
      <c r="CIQ135" s="209"/>
      <c r="CIR135" s="209"/>
      <c r="CIS135" s="209"/>
      <c r="CIT135" s="209"/>
      <c r="CIU135" s="209"/>
      <c r="CIV135" s="209"/>
      <c r="CIW135" s="209"/>
      <c r="CIX135" s="209"/>
      <c r="CIY135" s="209"/>
      <c r="CIZ135" s="209"/>
      <c r="CJA135" s="209"/>
      <c r="CJB135" s="209"/>
      <c r="CJC135" s="209"/>
      <c r="CJD135" s="209"/>
      <c r="CJE135" s="209"/>
      <c r="CJF135" s="209"/>
      <c r="CJG135" s="209"/>
      <c r="CJH135" s="209"/>
      <c r="CJI135" s="209"/>
      <c r="CJJ135" s="209"/>
      <c r="CJK135" s="209"/>
      <c r="CJL135" s="209"/>
      <c r="CJM135" s="209"/>
      <c r="CJN135" s="209"/>
      <c r="CJO135" s="209"/>
      <c r="CJP135" s="209"/>
      <c r="CJQ135" s="209"/>
      <c r="CJR135" s="209"/>
      <c r="CJS135" s="209"/>
      <c r="CJT135" s="209"/>
      <c r="CJU135" s="209"/>
      <c r="CJV135" s="209"/>
      <c r="CJW135" s="209"/>
      <c r="CJX135" s="209"/>
      <c r="CJY135" s="209"/>
      <c r="CJZ135" s="209"/>
      <c r="CKA135" s="209"/>
      <c r="CKB135" s="209"/>
      <c r="CKC135" s="209"/>
      <c r="CKD135" s="209"/>
      <c r="CKE135" s="209"/>
      <c r="CKF135" s="209"/>
      <c r="CKG135" s="209"/>
      <c r="CKH135" s="209"/>
      <c r="CKI135" s="209"/>
      <c r="CKJ135" s="209"/>
      <c r="CKK135" s="209"/>
      <c r="CKL135" s="209"/>
      <c r="CKM135" s="209"/>
      <c r="CKN135" s="209"/>
      <c r="CKO135" s="209"/>
      <c r="CKP135" s="209"/>
      <c r="CKQ135" s="209"/>
      <c r="CKR135" s="209"/>
      <c r="CKS135" s="209"/>
      <c r="CKT135" s="209"/>
      <c r="CKU135" s="209"/>
      <c r="CKV135" s="209"/>
      <c r="CKW135" s="209"/>
      <c r="CKX135" s="209"/>
      <c r="CKY135" s="209"/>
      <c r="CKZ135" s="209"/>
      <c r="CLA135" s="209"/>
      <c r="CLB135" s="209"/>
      <c r="CLC135" s="209"/>
      <c r="CLD135" s="209"/>
      <c r="CLE135" s="209"/>
      <c r="CLF135" s="209"/>
      <c r="CLG135" s="209"/>
      <c r="CLH135" s="209"/>
      <c r="CLI135" s="209"/>
      <c r="CLJ135" s="209"/>
      <c r="CLK135" s="209"/>
      <c r="CLL135" s="209"/>
      <c r="CLM135" s="209"/>
      <c r="CLN135" s="209"/>
      <c r="CLO135" s="209"/>
      <c r="CLP135" s="209"/>
      <c r="CLQ135" s="209"/>
      <c r="CLR135" s="209"/>
      <c r="CLS135" s="209"/>
      <c r="CLT135" s="209"/>
      <c r="CLU135" s="209"/>
      <c r="CLV135" s="209"/>
      <c r="CLW135" s="209"/>
      <c r="CLX135" s="209"/>
      <c r="CLY135" s="209"/>
      <c r="CLZ135" s="209"/>
      <c r="CMA135" s="209"/>
      <c r="CMB135" s="209"/>
      <c r="CMC135" s="209"/>
      <c r="CMD135" s="209"/>
      <c r="CME135" s="209"/>
      <c r="CMF135" s="209"/>
      <c r="CMG135" s="209"/>
      <c r="CMH135" s="209"/>
      <c r="CMI135" s="209"/>
      <c r="CMJ135" s="209"/>
      <c r="CMK135" s="209"/>
      <c r="CML135" s="209"/>
      <c r="CMM135" s="209"/>
      <c r="CMN135" s="209"/>
      <c r="CMO135" s="209"/>
      <c r="CMP135" s="209"/>
      <c r="CMQ135" s="209"/>
      <c r="CMR135" s="209"/>
      <c r="CMS135" s="209"/>
      <c r="CMT135" s="209"/>
      <c r="CMU135" s="209"/>
      <c r="CMV135" s="209"/>
      <c r="CMW135" s="209"/>
      <c r="CMX135" s="209"/>
      <c r="CMY135" s="209"/>
      <c r="CMZ135" s="209"/>
      <c r="CNA135" s="209"/>
      <c r="CNB135" s="209"/>
      <c r="CNC135" s="209"/>
      <c r="CND135" s="209"/>
      <c r="CNE135" s="209"/>
      <c r="CNF135" s="209"/>
      <c r="CNG135" s="209"/>
      <c r="CNH135" s="209"/>
      <c r="CNI135" s="209"/>
      <c r="CNJ135" s="209"/>
      <c r="CNK135" s="209"/>
      <c r="CNL135" s="209"/>
      <c r="CNM135" s="209"/>
      <c r="CNN135" s="209"/>
      <c r="CNO135" s="209"/>
      <c r="CNP135" s="209"/>
      <c r="CNQ135" s="209"/>
      <c r="CNR135" s="209"/>
      <c r="CNS135" s="209"/>
      <c r="CNT135" s="209"/>
      <c r="CNU135" s="209"/>
      <c r="CNV135" s="209"/>
      <c r="CNW135" s="209"/>
      <c r="CNX135" s="209"/>
      <c r="CNY135" s="209"/>
      <c r="CNZ135" s="209"/>
      <c r="COA135" s="209"/>
      <c r="COB135" s="209"/>
      <c r="COC135" s="209"/>
      <c r="COD135" s="209"/>
      <c r="COE135" s="209"/>
      <c r="COF135" s="209"/>
      <c r="COG135" s="209"/>
      <c r="COH135" s="209"/>
      <c r="COI135" s="209"/>
      <c r="COJ135" s="209"/>
      <c r="COK135" s="209"/>
      <c r="COL135" s="209"/>
      <c r="COM135" s="209"/>
      <c r="CON135" s="209"/>
      <c r="COO135" s="209"/>
      <c r="COP135" s="209"/>
      <c r="COQ135" s="209"/>
      <c r="COR135" s="209"/>
      <c r="COS135" s="209"/>
      <c r="COT135" s="209"/>
      <c r="COU135" s="209"/>
      <c r="COV135" s="209"/>
      <c r="COW135" s="209"/>
      <c r="COX135" s="209"/>
      <c r="COY135" s="209"/>
      <c r="COZ135" s="209"/>
      <c r="CPA135" s="209"/>
      <c r="CPB135" s="209"/>
      <c r="CPC135" s="209"/>
      <c r="CPD135" s="209"/>
      <c r="CPE135" s="209"/>
      <c r="CPF135" s="209"/>
      <c r="CPG135" s="209"/>
      <c r="CPH135" s="209"/>
      <c r="CPI135" s="209"/>
      <c r="CPJ135" s="209"/>
      <c r="CPK135" s="209"/>
      <c r="CPL135" s="209"/>
      <c r="CPM135" s="209"/>
      <c r="CPN135" s="209"/>
      <c r="CPO135" s="209"/>
      <c r="CPP135" s="209"/>
      <c r="CPQ135" s="209"/>
      <c r="CPR135" s="209"/>
      <c r="CPS135" s="209"/>
      <c r="CPT135" s="209"/>
      <c r="CPU135" s="209"/>
      <c r="CPV135" s="209"/>
      <c r="CPW135" s="209"/>
      <c r="CPX135" s="209"/>
      <c r="CPY135" s="209"/>
      <c r="CPZ135" s="209"/>
      <c r="CQA135" s="209"/>
      <c r="CQB135" s="209"/>
      <c r="CQC135" s="209"/>
      <c r="CQD135" s="209"/>
      <c r="CQE135" s="209"/>
      <c r="CQF135" s="209"/>
      <c r="CQG135" s="209"/>
      <c r="CQH135" s="209"/>
      <c r="CQI135" s="209"/>
      <c r="CQJ135" s="209"/>
      <c r="CQK135" s="209"/>
      <c r="CQL135" s="209"/>
      <c r="CQM135" s="209"/>
      <c r="CQN135" s="209"/>
      <c r="CQO135" s="209"/>
      <c r="CQP135" s="209"/>
      <c r="CQQ135" s="209"/>
      <c r="CQR135" s="209"/>
      <c r="CQS135" s="209"/>
      <c r="CQT135" s="209"/>
      <c r="CQU135" s="209"/>
      <c r="CQV135" s="209"/>
      <c r="CQW135" s="209"/>
      <c r="CQX135" s="209"/>
      <c r="CQY135" s="209"/>
      <c r="CQZ135" s="209"/>
      <c r="CRA135" s="209"/>
      <c r="CRB135" s="209"/>
      <c r="CRC135" s="209"/>
      <c r="CRD135" s="209"/>
      <c r="CRE135" s="209"/>
      <c r="CRF135" s="209"/>
      <c r="CRG135" s="209"/>
      <c r="CRH135" s="209"/>
      <c r="CRI135" s="209"/>
      <c r="CRJ135" s="209"/>
      <c r="CRK135" s="209"/>
      <c r="CRL135" s="209"/>
      <c r="CRM135" s="209"/>
      <c r="CRN135" s="209"/>
      <c r="CRO135" s="209"/>
      <c r="CRP135" s="209"/>
      <c r="CRQ135" s="209"/>
      <c r="CRR135" s="209"/>
      <c r="CRS135" s="209"/>
      <c r="CRT135" s="209"/>
      <c r="CRU135" s="209"/>
      <c r="CRV135" s="209"/>
      <c r="CRW135" s="209"/>
      <c r="CRX135" s="209"/>
      <c r="CRY135" s="209"/>
      <c r="CRZ135" s="209"/>
      <c r="CSA135" s="209"/>
      <c r="CSB135" s="209"/>
      <c r="CSC135" s="209"/>
      <c r="CSD135" s="209"/>
      <c r="CSE135" s="209"/>
      <c r="CSF135" s="209"/>
      <c r="CSG135" s="209"/>
      <c r="CSH135" s="209"/>
      <c r="CSI135" s="209"/>
      <c r="CSJ135" s="209"/>
      <c r="CSK135" s="209"/>
      <c r="CSL135" s="209"/>
      <c r="CSM135" s="209"/>
      <c r="CSN135" s="209"/>
      <c r="CSO135" s="209"/>
      <c r="CSP135" s="209"/>
      <c r="CSQ135" s="209"/>
      <c r="CSR135" s="209"/>
      <c r="CSS135" s="209"/>
      <c r="CST135" s="209"/>
      <c r="CSU135" s="209"/>
      <c r="CSV135" s="209"/>
      <c r="CSW135" s="209"/>
      <c r="CSX135" s="209"/>
      <c r="CSY135" s="209"/>
      <c r="CSZ135" s="209"/>
      <c r="CTA135" s="209"/>
      <c r="CTB135" s="209"/>
      <c r="CTC135" s="209"/>
      <c r="CTD135" s="209"/>
      <c r="CTE135" s="209"/>
      <c r="CTF135" s="209"/>
      <c r="CTG135" s="209"/>
      <c r="CTH135" s="209"/>
      <c r="CTI135" s="209"/>
      <c r="CTJ135" s="209"/>
      <c r="CTK135" s="209"/>
      <c r="CTL135" s="209"/>
      <c r="CTM135" s="209"/>
      <c r="CTN135" s="209"/>
      <c r="CTO135" s="209"/>
      <c r="CTP135" s="209"/>
      <c r="CTQ135" s="209"/>
      <c r="CTR135" s="209"/>
      <c r="CTS135" s="209"/>
      <c r="CTT135" s="209"/>
      <c r="CTU135" s="209"/>
      <c r="CTV135" s="209"/>
      <c r="CTW135" s="209"/>
      <c r="CTX135" s="209"/>
      <c r="CTY135" s="209"/>
      <c r="CTZ135" s="209"/>
      <c r="CUA135" s="209"/>
      <c r="CUB135" s="209"/>
      <c r="CUC135" s="209"/>
      <c r="CUD135" s="209"/>
      <c r="CUE135" s="209"/>
      <c r="CUF135" s="209"/>
      <c r="CUG135" s="209"/>
      <c r="CUH135" s="209"/>
      <c r="CUI135" s="209"/>
      <c r="CUJ135" s="209"/>
      <c r="CUK135" s="209"/>
      <c r="CUL135" s="209"/>
      <c r="CUM135" s="209"/>
      <c r="CUN135" s="209"/>
      <c r="CUO135" s="209"/>
      <c r="CUP135" s="209"/>
      <c r="CUQ135" s="209"/>
      <c r="CUR135" s="209"/>
      <c r="CUS135" s="209"/>
      <c r="CUT135" s="209"/>
      <c r="CUU135" s="209"/>
      <c r="CUV135" s="209"/>
      <c r="CUW135" s="209"/>
      <c r="CUX135" s="209"/>
      <c r="CUY135" s="209"/>
      <c r="CUZ135" s="209"/>
      <c r="CVA135" s="209"/>
      <c r="CVB135" s="209"/>
      <c r="CVC135" s="209"/>
      <c r="CVD135" s="209"/>
      <c r="CVE135" s="209"/>
      <c r="CVF135" s="209"/>
      <c r="CVG135" s="209"/>
      <c r="CVH135" s="209"/>
      <c r="CVI135" s="209"/>
      <c r="CVJ135" s="209"/>
      <c r="CVK135" s="209"/>
      <c r="CVL135" s="209"/>
      <c r="CVM135" s="209"/>
      <c r="CVN135" s="209"/>
      <c r="CVO135" s="209"/>
      <c r="CVP135" s="209"/>
      <c r="CVQ135" s="209"/>
      <c r="CVR135" s="209"/>
      <c r="CVS135" s="209"/>
      <c r="CVT135" s="209"/>
      <c r="CVU135" s="209"/>
      <c r="CVV135" s="209"/>
      <c r="CVW135" s="209"/>
      <c r="CVX135" s="209"/>
      <c r="CVY135" s="209"/>
      <c r="CVZ135" s="209"/>
      <c r="CWA135" s="209"/>
      <c r="CWB135" s="209"/>
      <c r="CWC135" s="209"/>
      <c r="CWD135" s="209"/>
      <c r="CWE135" s="209"/>
      <c r="CWF135" s="209"/>
      <c r="CWG135" s="209"/>
      <c r="CWH135" s="209"/>
      <c r="CWI135" s="209"/>
      <c r="CWJ135" s="209"/>
      <c r="CWK135" s="209"/>
      <c r="CWL135" s="209"/>
      <c r="CWM135" s="209"/>
      <c r="CWN135" s="209"/>
      <c r="CWO135" s="209"/>
      <c r="CWP135" s="209"/>
      <c r="CWQ135" s="209"/>
      <c r="CWR135" s="209"/>
      <c r="CWS135" s="209"/>
      <c r="CWT135" s="209"/>
      <c r="CWU135" s="209"/>
      <c r="CWV135" s="209"/>
      <c r="CWW135" s="209"/>
      <c r="CWX135" s="209"/>
      <c r="CWY135" s="209"/>
      <c r="CWZ135" s="209"/>
      <c r="CXA135" s="209"/>
      <c r="CXB135" s="209"/>
      <c r="CXC135" s="209"/>
      <c r="CXD135" s="209"/>
      <c r="CXE135" s="209"/>
      <c r="CXF135" s="209"/>
      <c r="CXG135" s="209"/>
      <c r="CXH135" s="209"/>
      <c r="CXI135" s="209"/>
      <c r="CXJ135" s="209"/>
      <c r="CXK135" s="209"/>
      <c r="CXL135" s="209"/>
      <c r="CXM135" s="209"/>
      <c r="CXN135" s="209"/>
      <c r="CXO135" s="209"/>
      <c r="CXP135" s="209"/>
      <c r="CXQ135" s="209"/>
      <c r="CXR135" s="209"/>
      <c r="CXS135" s="209"/>
      <c r="CXT135" s="209"/>
      <c r="CXU135" s="209"/>
      <c r="CXV135" s="209"/>
      <c r="CXW135" s="209"/>
      <c r="CXX135" s="209"/>
      <c r="CXY135" s="209"/>
      <c r="CXZ135" s="209"/>
      <c r="CYA135" s="209"/>
      <c r="CYB135" s="209"/>
      <c r="CYC135" s="209"/>
      <c r="CYD135" s="209"/>
      <c r="CYE135" s="209"/>
      <c r="CYF135" s="209"/>
      <c r="CYG135" s="209"/>
      <c r="CYH135" s="209"/>
      <c r="CYI135" s="209"/>
      <c r="CYJ135" s="209"/>
      <c r="CYK135" s="209"/>
      <c r="CYL135" s="209"/>
      <c r="CYM135" s="209"/>
      <c r="CYN135" s="209"/>
      <c r="CYO135" s="209"/>
      <c r="CYP135" s="209"/>
      <c r="CYQ135" s="209"/>
      <c r="CYR135" s="209"/>
      <c r="CYS135" s="209"/>
      <c r="CYT135" s="209"/>
      <c r="CYU135" s="209"/>
      <c r="CYV135" s="209"/>
      <c r="CYW135" s="209"/>
      <c r="CYX135" s="209"/>
      <c r="CYY135" s="209"/>
      <c r="CYZ135" s="209"/>
      <c r="CZA135" s="209"/>
      <c r="CZB135" s="209"/>
      <c r="CZC135" s="209"/>
      <c r="CZD135" s="209"/>
      <c r="CZE135" s="209"/>
      <c r="CZF135" s="209"/>
      <c r="CZG135" s="209"/>
      <c r="CZH135" s="209"/>
      <c r="CZI135" s="209"/>
      <c r="CZJ135" s="209"/>
      <c r="CZK135" s="209"/>
      <c r="CZL135" s="209"/>
      <c r="CZM135" s="209"/>
      <c r="CZN135" s="209"/>
      <c r="CZO135" s="209"/>
      <c r="CZP135" s="209"/>
      <c r="CZQ135" s="209"/>
      <c r="CZR135" s="209"/>
      <c r="CZS135" s="209"/>
      <c r="CZT135" s="209"/>
      <c r="CZU135" s="209"/>
      <c r="CZV135" s="209"/>
      <c r="CZW135" s="209"/>
      <c r="CZX135" s="209"/>
      <c r="CZY135" s="209"/>
      <c r="CZZ135" s="209"/>
      <c r="DAA135" s="209"/>
      <c r="DAB135" s="209"/>
      <c r="DAC135" s="209"/>
      <c r="DAD135" s="209"/>
      <c r="DAE135" s="209"/>
      <c r="DAF135" s="209"/>
      <c r="DAG135" s="209"/>
      <c r="DAH135" s="209"/>
      <c r="DAI135" s="209"/>
      <c r="DAJ135" s="209"/>
      <c r="DAK135" s="209"/>
      <c r="DAL135" s="209"/>
      <c r="DAM135" s="209"/>
      <c r="DAN135" s="209"/>
      <c r="DAO135" s="209"/>
      <c r="DAP135" s="209"/>
      <c r="DAQ135" s="209"/>
      <c r="DAR135" s="209"/>
      <c r="DAS135" s="209"/>
      <c r="DAT135" s="209"/>
      <c r="DAU135" s="209"/>
      <c r="DAV135" s="209"/>
      <c r="DAW135" s="209"/>
      <c r="DAX135" s="209"/>
      <c r="DAY135" s="209"/>
      <c r="DAZ135" s="209"/>
      <c r="DBA135" s="209"/>
      <c r="DBB135" s="209"/>
      <c r="DBC135" s="209"/>
      <c r="DBD135" s="209"/>
      <c r="DBE135" s="209"/>
      <c r="DBF135" s="209"/>
      <c r="DBG135" s="209"/>
      <c r="DBH135" s="209"/>
      <c r="DBI135" s="209"/>
      <c r="DBJ135" s="209"/>
      <c r="DBK135" s="209"/>
      <c r="DBL135" s="209"/>
      <c r="DBM135" s="209"/>
      <c r="DBN135" s="209"/>
      <c r="DBO135" s="209"/>
      <c r="DBP135" s="209"/>
      <c r="DBQ135" s="209"/>
      <c r="DBR135" s="209"/>
      <c r="DBS135" s="209"/>
      <c r="DBT135" s="209"/>
      <c r="DBU135" s="209"/>
      <c r="DBV135" s="209"/>
      <c r="DBW135" s="209"/>
      <c r="DBX135" s="209"/>
      <c r="DBY135" s="209"/>
      <c r="DBZ135" s="209"/>
      <c r="DCA135" s="209"/>
      <c r="DCB135" s="209"/>
      <c r="DCC135" s="209"/>
      <c r="DCD135" s="209"/>
      <c r="DCE135" s="209"/>
      <c r="DCF135" s="209"/>
      <c r="DCG135" s="209"/>
      <c r="DCH135" s="209"/>
      <c r="DCI135" s="209"/>
      <c r="DCJ135" s="209"/>
      <c r="DCK135" s="209"/>
      <c r="DCL135" s="209"/>
      <c r="DCM135" s="209"/>
      <c r="DCN135" s="209"/>
      <c r="DCO135" s="209"/>
      <c r="DCP135" s="209"/>
      <c r="DCQ135" s="209"/>
      <c r="DCR135" s="209"/>
      <c r="DCS135" s="209"/>
      <c r="DCT135" s="209"/>
      <c r="DCU135" s="209"/>
      <c r="DCV135" s="209"/>
      <c r="DCW135" s="209"/>
      <c r="DCX135" s="209"/>
      <c r="DCY135" s="209"/>
      <c r="DCZ135" s="209"/>
      <c r="DDA135" s="209"/>
      <c r="DDB135" s="209"/>
      <c r="DDC135" s="209"/>
      <c r="DDD135" s="209"/>
      <c r="DDE135" s="209"/>
      <c r="DDF135" s="209"/>
      <c r="DDG135" s="209"/>
      <c r="DDH135" s="209"/>
      <c r="DDI135" s="209"/>
      <c r="DDJ135" s="209"/>
      <c r="DDK135" s="209"/>
      <c r="DDL135" s="209"/>
      <c r="DDM135" s="209"/>
      <c r="DDN135" s="209"/>
      <c r="DDO135" s="209"/>
      <c r="DDP135" s="209"/>
      <c r="DDQ135" s="209"/>
      <c r="DDR135" s="209"/>
      <c r="DDS135" s="209"/>
      <c r="DDT135" s="209"/>
      <c r="DDU135" s="209"/>
      <c r="DDV135" s="209"/>
      <c r="DDW135" s="209"/>
      <c r="DDX135" s="209"/>
      <c r="DDY135" s="209"/>
      <c r="DDZ135" s="209"/>
      <c r="DEA135" s="209"/>
      <c r="DEB135" s="209"/>
      <c r="DEC135" s="209"/>
      <c r="DED135" s="209"/>
      <c r="DEE135" s="209"/>
      <c r="DEF135" s="209"/>
      <c r="DEG135" s="209"/>
      <c r="DEH135" s="209"/>
      <c r="DEI135" s="209"/>
      <c r="DEJ135" s="209"/>
      <c r="DEK135" s="209"/>
      <c r="DEL135" s="209"/>
      <c r="DEM135" s="209"/>
      <c r="DEN135" s="209"/>
      <c r="DEO135" s="209"/>
      <c r="DEP135" s="209"/>
      <c r="DEQ135" s="209"/>
      <c r="DER135" s="209"/>
      <c r="DES135" s="209"/>
      <c r="DET135" s="209"/>
      <c r="DEU135" s="209"/>
      <c r="DEV135" s="209"/>
      <c r="DEW135" s="209"/>
      <c r="DEX135" s="209"/>
      <c r="DEY135" s="209"/>
      <c r="DEZ135" s="209"/>
      <c r="DFA135" s="209"/>
      <c r="DFB135" s="209"/>
      <c r="DFC135" s="209"/>
      <c r="DFD135" s="209"/>
      <c r="DFE135" s="209"/>
      <c r="DFF135" s="209"/>
      <c r="DFG135" s="209"/>
      <c r="DFH135" s="209"/>
      <c r="DFI135" s="209"/>
      <c r="DFJ135" s="209"/>
      <c r="DFK135" s="209"/>
      <c r="DFL135" s="209"/>
      <c r="DFM135" s="209"/>
      <c r="DFN135" s="209"/>
      <c r="DFO135" s="209"/>
      <c r="DFP135" s="209"/>
      <c r="DFQ135" s="209"/>
      <c r="DFR135" s="209"/>
      <c r="DFS135" s="209"/>
      <c r="DFT135" s="209"/>
      <c r="DFU135" s="209"/>
      <c r="DFV135" s="209"/>
      <c r="DFW135" s="209"/>
      <c r="DFX135" s="209"/>
      <c r="DFY135" s="209"/>
      <c r="DFZ135" s="209"/>
      <c r="DGA135" s="209"/>
      <c r="DGB135" s="209"/>
      <c r="DGC135" s="209"/>
      <c r="DGD135" s="209"/>
      <c r="DGE135" s="209"/>
      <c r="DGF135" s="209"/>
      <c r="DGG135" s="209"/>
      <c r="DGH135" s="209"/>
      <c r="DGI135" s="209"/>
      <c r="DGJ135" s="209"/>
      <c r="DGK135" s="209"/>
      <c r="DGL135" s="209"/>
      <c r="DGM135" s="209"/>
      <c r="DGN135" s="209"/>
      <c r="DGO135" s="209"/>
      <c r="DGP135" s="209"/>
      <c r="DGQ135" s="209"/>
      <c r="DGR135" s="209"/>
      <c r="DGS135" s="209"/>
      <c r="DGT135" s="209"/>
      <c r="DGU135" s="209"/>
      <c r="DGV135" s="209"/>
      <c r="DGW135" s="209"/>
      <c r="DGX135" s="209"/>
      <c r="DGY135" s="209"/>
      <c r="DGZ135" s="209"/>
      <c r="DHA135" s="209"/>
      <c r="DHB135" s="209"/>
      <c r="DHC135" s="209"/>
      <c r="DHD135" s="209"/>
      <c r="DHE135" s="209"/>
      <c r="DHF135" s="209"/>
      <c r="DHG135" s="209"/>
      <c r="DHH135" s="209"/>
      <c r="DHI135" s="209"/>
      <c r="DHJ135" s="209"/>
      <c r="DHK135" s="209"/>
      <c r="DHL135" s="209"/>
      <c r="DHM135" s="209"/>
      <c r="DHN135" s="209"/>
      <c r="DHO135" s="209"/>
      <c r="DHP135" s="209"/>
      <c r="DHQ135" s="209"/>
      <c r="DHR135" s="209"/>
      <c r="DHS135" s="209"/>
      <c r="DHT135" s="209"/>
      <c r="DHU135" s="209"/>
      <c r="DHV135" s="209"/>
      <c r="DHW135" s="209"/>
      <c r="DHX135" s="209"/>
      <c r="DHY135" s="209"/>
      <c r="DHZ135" s="209"/>
      <c r="DIA135" s="209"/>
      <c r="DIB135" s="209"/>
      <c r="DIC135" s="209"/>
      <c r="DID135" s="209"/>
      <c r="DIE135" s="209"/>
      <c r="DIF135" s="209"/>
      <c r="DIG135" s="209"/>
      <c r="DIH135" s="209"/>
      <c r="DII135" s="209"/>
      <c r="DIJ135" s="209"/>
      <c r="DIK135" s="209"/>
      <c r="DIL135" s="209"/>
      <c r="DIM135" s="209"/>
      <c r="DIN135" s="209"/>
      <c r="DIO135" s="209"/>
      <c r="DIP135" s="209"/>
      <c r="DIQ135" s="209"/>
      <c r="DIR135" s="209"/>
      <c r="DIS135" s="209"/>
      <c r="DIT135" s="209"/>
      <c r="DIU135" s="209"/>
      <c r="DIV135" s="209"/>
      <c r="DIW135" s="209"/>
      <c r="DIX135" s="209"/>
      <c r="DIY135" s="209"/>
      <c r="DIZ135" s="209"/>
      <c r="DJA135" s="209"/>
      <c r="DJB135" s="209"/>
      <c r="DJC135" s="209"/>
      <c r="DJD135" s="209"/>
      <c r="DJE135" s="209"/>
      <c r="DJF135" s="209"/>
      <c r="DJG135" s="209"/>
      <c r="DJH135" s="209"/>
      <c r="DJI135" s="209"/>
      <c r="DJJ135" s="209"/>
      <c r="DJK135" s="209"/>
      <c r="DJL135" s="209"/>
      <c r="DJM135" s="209"/>
      <c r="DJN135" s="209"/>
      <c r="DJO135" s="209"/>
      <c r="DJP135" s="209"/>
      <c r="DJQ135" s="209"/>
      <c r="DJR135" s="209"/>
      <c r="DJS135" s="209"/>
      <c r="DJT135" s="209"/>
      <c r="DJU135" s="209"/>
      <c r="DJV135" s="209"/>
      <c r="DJW135" s="209"/>
      <c r="DJX135" s="209"/>
      <c r="DJY135" s="209"/>
      <c r="DJZ135" s="209"/>
      <c r="DKA135" s="209"/>
      <c r="DKB135" s="209"/>
      <c r="DKC135" s="209"/>
      <c r="DKD135" s="209"/>
      <c r="DKE135" s="209"/>
      <c r="DKF135" s="209"/>
      <c r="DKG135" s="209"/>
      <c r="DKH135" s="209"/>
      <c r="DKI135" s="209"/>
      <c r="DKJ135" s="209"/>
      <c r="DKK135" s="209"/>
      <c r="DKL135" s="209"/>
      <c r="DKM135" s="209"/>
      <c r="DKN135" s="209"/>
      <c r="DKO135" s="209"/>
      <c r="DKP135" s="209"/>
      <c r="DKQ135" s="209"/>
      <c r="DKR135" s="209"/>
      <c r="DKS135" s="209"/>
      <c r="DKT135" s="209"/>
      <c r="DKU135" s="209"/>
      <c r="DKV135" s="209"/>
      <c r="DKW135" s="209"/>
      <c r="DKX135" s="209"/>
      <c r="DKY135" s="209"/>
      <c r="DKZ135" s="209"/>
      <c r="DLA135" s="209"/>
      <c r="DLB135" s="209"/>
      <c r="DLC135" s="209"/>
      <c r="DLD135" s="209"/>
      <c r="DLE135" s="209"/>
      <c r="DLF135" s="209"/>
      <c r="DLG135" s="209"/>
      <c r="DLH135" s="209"/>
      <c r="DLI135" s="209"/>
      <c r="DLJ135" s="209"/>
      <c r="DLK135" s="209"/>
      <c r="DLL135" s="209"/>
      <c r="DLM135" s="209"/>
      <c r="DLN135" s="209"/>
      <c r="DLO135" s="209"/>
      <c r="DLP135" s="209"/>
      <c r="DLQ135" s="209"/>
      <c r="DLR135" s="209"/>
      <c r="DLS135" s="209"/>
      <c r="DLT135" s="209"/>
      <c r="DLU135" s="209"/>
      <c r="DLV135" s="209"/>
      <c r="DLW135" s="209"/>
      <c r="DLX135" s="209"/>
      <c r="DLY135" s="209"/>
      <c r="DLZ135" s="209"/>
      <c r="DMA135" s="209"/>
      <c r="DMB135" s="209"/>
      <c r="DMC135" s="209"/>
      <c r="DMD135" s="209"/>
      <c r="DME135" s="209"/>
      <c r="DMF135" s="209"/>
      <c r="DMG135" s="209"/>
      <c r="DMH135" s="209"/>
      <c r="DMI135" s="209"/>
      <c r="DMJ135" s="209"/>
      <c r="DMK135" s="209"/>
      <c r="DML135" s="209"/>
      <c r="DMM135" s="209"/>
      <c r="DMN135" s="209"/>
      <c r="DMO135" s="209"/>
      <c r="DMP135" s="209"/>
      <c r="DMQ135" s="209"/>
      <c r="DMR135" s="209"/>
      <c r="DMS135" s="209"/>
      <c r="DMT135" s="209"/>
      <c r="DMU135" s="209"/>
      <c r="DMV135" s="209"/>
      <c r="DMW135" s="209"/>
      <c r="DMX135" s="209"/>
      <c r="DMY135" s="209"/>
      <c r="DMZ135" s="209"/>
      <c r="DNA135" s="209"/>
      <c r="DNB135" s="209"/>
      <c r="DNC135" s="209"/>
      <c r="DND135" s="209"/>
      <c r="DNE135" s="209"/>
      <c r="DNF135" s="209"/>
      <c r="DNG135" s="209"/>
      <c r="DNH135" s="209"/>
      <c r="DNI135" s="209"/>
      <c r="DNJ135" s="209"/>
      <c r="DNK135" s="209"/>
      <c r="DNL135" s="209"/>
      <c r="DNM135" s="209"/>
      <c r="DNN135" s="209"/>
      <c r="DNO135" s="209"/>
      <c r="DNP135" s="209"/>
      <c r="DNQ135" s="209"/>
      <c r="DNR135" s="209"/>
      <c r="DNS135" s="209"/>
      <c r="DNT135" s="209"/>
      <c r="DNU135" s="209"/>
      <c r="DNV135" s="209"/>
      <c r="DNW135" s="209"/>
      <c r="DNX135" s="209"/>
      <c r="DNY135" s="209"/>
      <c r="DNZ135" s="209"/>
      <c r="DOA135" s="209"/>
      <c r="DOB135" s="209"/>
      <c r="DOC135" s="209"/>
      <c r="DOD135" s="209"/>
      <c r="DOE135" s="209"/>
      <c r="DOF135" s="209"/>
      <c r="DOG135" s="209"/>
      <c r="DOH135" s="209"/>
      <c r="DOI135" s="209"/>
      <c r="DOJ135" s="209"/>
      <c r="DOK135" s="209"/>
      <c r="DOL135" s="209"/>
      <c r="DOM135" s="209"/>
      <c r="DON135" s="209"/>
      <c r="DOO135" s="209"/>
      <c r="DOP135" s="209"/>
      <c r="DOQ135" s="209"/>
      <c r="DOR135" s="209"/>
      <c r="DOS135" s="209"/>
      <c r="DOT135" s="209"/>
      <c r="DOU135" s="209"/>
      <c r="DOV135" s="209"/>
      <c r="DOW135" s="209"/>
      <c r="DOX135" s="209"/>
      <c r="DOY135" s="209"/>
      <c r="DOZ135" s="209"/>
      <c r="DPA135" s="209"/>
      <c r="DPB135" s="209"/>
      <c r="DPC135" s="209"/>
      <c r="DPD135" s="209"/>
      <c r="DPE135" s="209"/>
      <c r="DPF135" s="209"/>
      <c r="DPG135" s="209"/>
      <c r="DPH135" s="209"/>
      <c r="DPI135" s="209"/>
      <c r="DPJ135" s="209"/>
      <c r="DPK135" s="209"/>
      <c r="DPL135" s="209"/>
      <c r="DPM135" s="209"/>
      <c r="DPN135" s="209"/>
      <c r="DPO135" s="209"/>
      <c r="DPP135" s="209"/>
      <c r="DPQ135" s="209"/>
      <c r="DPR135" s="209"/>
      <c r="DPS135" s="209"/>
      <c r="DPT135" s="209"/>
      <c r="DPU135" s="209"/>
      <c r="DPV135" s="209"/>
      <c r="DPW135" s="209"/>
      <c r="DPX135" s="209"/>
      <c r="DPY135" s="209"/>
      <c r="DPZ135" s="209"/>
      <c r="DQA135" s="209"/>
      <c r="DQB135" s="209"/>
      <c r="DQC135" s="209"/>
      <c r="DQD135" s="209"/>
      <c r="DQE135" s="209"/>
      <c r="DQF135" s="209"/>
      <c r="DQG135" s="209"/>
      <c r="DQH135" s="209"/>
      <c r="DQI135" s="209"/>
      <c r="DQJ135" s="209"/>
      <c r="DQK135" s="209"/>
      <c r="DQL135" s="209"/>
      <c r="DQM135" s="209"/>
      <c r="DQN135" s="209"/>
      <c r="DQO135" s="209"/>
      <c r="DQP135" s="209"/>
      <c r="DQQ135" s="209"/>
      <c r="DQR135" s="209"/>
      <c r="DQS135" s="209"/>
      <c r="DQT135" s="209"/>
      <c r="DQU135" s="209"/>
      <c r="DQV135" s="209"/>
      <c r="DQW135" s="209"/>
      <c r="DQX135" s="209"/>
      <c r="DQY135" s="209"/>
      <c r="DQZ135" s="209"/>
      <c r="DRA135" s="209"/>
      <c r="DRB135" s="209"/>
      <c r="DRC135" s="209"/>
      <c r="DRD135" s="209"/>
      <c r="DRE135" s="209"/>
      <c r="DRF135" s="209"/>
      <c r="DRG135" s="209"/>
      <c r="DRH135" s="209"/>
      <c r="DRI135" s="209"/>
      <c r="DRJ135" s="209"/>
      <c r="DRK135" s="209"/>
      <c r="DRL135" s="209"/>
      <c r="DRM135" s="209"/>
      <c r="DRN135" s="209"/>
      <c r="DRO135" s="209"/>
      <c r="DRP135" s="209"/>
      <c r="DRQ135" s="209"/>
      <c r="DRR135" s="209"/>
      <c r="DRS135" s="209"/>
      <c r="DRT135" s="209"/>
      <c r="DRU135" s="209"/>
      <c r="DRV135" s="209"/>
      <c r="DRW135" s="209"/>
      <c r="DRX135" s="209"/>
      <c r="DRY135" s="209"/>
      <c r="DRZ135" s="209"/>
      <c r="DSA135" s="209"/>
      <c r="DSB135" s="209"/>
      <c r="DSC135" s="209"/>
      <c r="DSD135" s="209"/>
      <c r="DSE135" s="209"/>
      <c r="DSF135" s="209"/>
      <c r="DSG135" s="209"/>
      <c r="DSH135" s="209"/>
      <c r="DSI135" s="209"/>
      <c r="DSJ135" s="209"/>
      <c r="DSK135" s="209"/>
      <c r="DSL135" s="209"/>
      <c r="DSM135" s="209"/>
      <c r="DSN135" s="209"/>
      <c r="DSO135" s="209"/>
      <c r="DSP135" s="209"/>
      <c r="DSQ135" s="209"/>
      <c r="DSR135" s="209"/>
      <c r="DSS135" s="209"/>
      <c r="DST135" s="209"/>
      <c r="DSU135" s="209"/>
      <c r="DSV135" s="209"/>
      <c r="DSW135" s="209"/>
      <c r="DSX135" s="209"/>
      <c r="DSY135" s="209"/>
      <c r="DSZ135" s="209"/>
      <c r="DTA135" s="209"/>
      <c r="DTB135" s="209"/>
      <c r="DTC135" s="209"/>
      <c r="DTD135" s="209"/>
      <c r="DTE135" s="209"/>
      <c r="DTF135" s="209"/>
      <c r="DTG135" s="209"/>
      <c r="DTH135" s="209"/>
      <c r="DTI135" s="209"/>
      <c r="DTJ135" s="209"/>
      <c r="DTK135" s="209"/>
      <c r="DTL135" s="209"/>
      <c r="DTM135" s="209"/>
      <c r="DTN135" s="209"/>
      <c r="DTO135" s="209"/>
      <c r="DTP135" s="209"/>
      <c r="DTQ135" s="209"/>
      <c r="DTR135" s="209"/>
      <c r="DTS135" s="209"/>
      <c r="DTT135" s="209"/>
      <c r="DTU135" s="209"/>
      <c r="DTV135" s="209"/>
      <c r="DTW135" s="209"/>
      <c r="DTX135" s="209"/>
      <c r="DTY135" s="209"/>
      <c r="DTZ135" s="209"/>
      <c r="DUA135" s="209"/>
      <c r="DUB135" s="209"/>
      <c r="DUC135" s="209"/>
      <c r="DUD135" s="209"/>
      <c r="DUE135" s="209"/>
      <c r="DUF135" s="209"/>
      <c r="DUG135" s="209"/>
      <c r="DUH135" s="209"/>
      <c r="DUI135" s="209"/>
      <c r="DUJ135" s="209"/>
      <c r="DUK135" s="209"/>
      <c r="DUL135" s="209"/>
      <c r="DUM135" s="209"/>
      <c r="DUN135" s="209"/>
      <c r="DUO135" s="209"/>
      <c r="DUP135" s="209"/>
      <c r="DUQ135" s="209"/>
      <c r="DUR135" s="209"/>
      <c r="DUS135" s="209"/>
      <c r="DUT135" s="209"/>
      <c r="DUU135" s="209"/>
      <c r="DUV135" s="209"/>
      <c r="DUW135" s="209"/>
      <c r="DUX135" s="209"/>
      <c r="DUY135" s="209"/>
      <c r="DUZ135" s="209"/>
      <c r="DVA135" s="209"/>
      <c r="DVB135" s="209"/>
      <c r="DVC135" s="209"/>
      <c r="DVD135" s="209"/>
      <c r="DVE135" s="209"/>
      <c r="DVF135" s="209"/>
      <c r="DVG135" s="209"/>
      <c r="DVH135" s="209"/>
      <c r="DVI135" s="209"/>
      <c r="DVJ135" s="209"/>
      <c r="DVK135" s="209"/>
      <c r="DVL135" s="209"/>
      <c r="DVM135" s="209"/>
      <c r="DVN135" s="209"/>
      <c r="DVO135" s="209"/>
      <c r="DVP135" s="209"/>
      <c r="DVQ135" s="209"/>
      <c r="DVR135" s="209"/>
      <c r="DVS135" s="209"/>
      <c r="DVT135" s="209"/>
      <c r="DVU135" s="209"/>
      <c r="DVV135" s="209"/>
      <c r="DVW135" s="209"/>
      <c r="DVX135" s="209"/>
      <c r="DVY135" s="209"/>
      <c r="DVZ135" s="209"/>
      <c r="DWA135" s="209"/>
      <c r="DWB135" s="209"/>
      <c r="DWC135" s="209"/>
      <c r="DWD135" s="209"/>
      <c r="DWE135" s="209"/>
      <c r="DWF135" s="209"/>
      <c r="DWG135" s="209"/>
      <c r="DWH135" s="209"/>
      <c r="DWI135" s="209"/>
      <c r="DWJ135" s="209"/>
      <c r="DWK135" s="209"/>
      <c r="DWL135" s="209"/>
      <c r="DWM135" s="209"/>
      <c r="DWN135" s="209"/>
      <c r="DWO135" s="209"/>
      <c r="DWP135" s="209"/>
      <c r="DWQ135" s="209"/>
      <c r="DWR135" s="209"/>
      <c r="DWS135" s="209"/>
      <c r="DWT135" s="209"/>
      <c r="DWU135" s="209"/>
      <c r="DWV135" s="209"/>
      <c r="DWW135" s="209"/>
      <c r="DWX135" s="209"/>
      <c r="DWY135" s="209"/>
      <c r="DWZ135" s="209"/>
      <c r="DXA135" s="209"/>
      <c r="DXB135" s="209"/>
      <c r="DXC135" s="209"/>
      <c r="DXD135" s="209"/>
      <c r="DXE135" s="209"/>
      <c r="DXF135" s="209"/>
      <c r="DXG135" s="209"/>
      <c r="DXH135" s="209"/>
      <c r="DXI135" s="209"/>
      <c r="DXJ135" s="209"/>
      <c r="DXK135" s="209"/>
      <c r="DXL135" s="209"/>
      <c r="DXM135" s="209"/>
      <c r="DXN135" s="209"/>
      <c r="DXO135" s="209"/>
      <c r="DXP135" s="209"/>
      <c r="DXQ135" s="209"/>
      <c r="DXR135" s="209"/>
      <c r="DXS135" s="209"/>
      <c r="DXT135" s="209"/>
      <c r="DXU135" s="209"/>
      <c r="DXV135" s="209"/>
      <c r="DXW135" s="209"/>
      <c r="DXX135" s="209"/>
      <c r="DXY135" s="209"/>
      <c r="DXZ135" s="209"/>
      <c r="DYA135" s="209"/>
      <c r="DYB135" s="209"/>
      <c r="DYC135" s="209"/>
      <c r="DYD135" s="209"/>
      <c r="DYE135" s="209"/>
      <c r="DYF135" s="209"/>
      <c r="DYG135" s="209"/>
      <c r="DYH135" s="209"/>
      <c r="DYI135" s="209"/>
      <c r="DYJ135" s="209"/>
      <c r="DYK135" s="209"/>
      <c r="DYL135" s="209"/>
      <c r="DYM135" s="209"/>
      <c r="DYN135" s="209"/>
      <c r="DYO135" s="209"/>
      <c r="DYP135" s="209"/>
      <c r="DYQ135" s="209"/>
      <c r="DYR135" s="209"/>
      <c r="DYS135" s="209"/>
      <c r="DYT135" s="209"/>
      <c r="DYU135" s="209"/>
      <c r="DYV135" s="209"/>
      <c r="DYW135" s="209"/>
      <c r="DYX135" s="209"/>
      <c r="DYY135" s="209"/>
      <c r="DYZ135" s="209"/>
      <c r="DZA135" s="209"/>
      <c r="DZB135" s="209"/>
      <c r="DZC135" s="209"/>
      <c r="DZD135" s="209"/>
      <c r="DZE135" s="209"/>
      <c r="DZF135" s="209"/>
      <c r="DZG135" s="209"/>
      <c r="DZH135" s="209"/>
      <c r="DZI135" s="209"/>
      <c r="DZJ135" s="209"/>
      <c r="DZK135" s="209"/>
      <c r="DZL135" s="209"/>
      <c r="DZM135" s="209"/>
      <c r="DZN135" s="209"/>
      <c r="DZO135" s="209"/>
      <c r="DZP135" s="209"/>
      <c r="DZQ135" s="209"/>
      <c r="DZR135" s="209"/>
      <c r="DZS135" s="209"/>
      <c r="DZT135" s="209"/>
      <c r="DZU135" s="209"/>
      <c r="DZV135" s="209"/>
      <c r="DZW135" s="209"/>
      <c r="DZX135" s="209"/>
      <c r="DZY135" s="209"/>
      <c r="DZZ135" s="209"/>
      <c r="EAA135" s="209"/>
      <c r="EAB135" s="209"/>
      <c r="EAC135" s="209"/>
      <c r="EAD135" s="209"/>
      <c r="EAE135" s="209"/>
      <c r="EAF135" s="209"/>
      <c r="EAG135" s="209"/>
      <c r="EAH135" s="209"/>
      <c r="EAI135" s="209"/>
      <c r="EAJ135" s="209"/>
      <c r="EAK135" s="209"/>
      <c r="EAL135" s="209"/>
      <c r="EAM135" s="209"/>
      <c r="EAN135" s="209"/>
      <c r="EAO135" s="209"/>
      <c r="EAP135" s="209"/>
      <c r="EAQ135" s="209"/>
      <c r="EAR135" s="209"/>
      <c r="EAS135" s="209"/>
      <c r="EAT135" s="209"/>
      <c r="EAU135" s="209"/>
      <c r="EAV135" s="209"/>
      <c r="EAW135" s="209"/>
      <c r="EAX135" s="209"/>
      <c r="EAY135" s="209"/>
      <c r="EAZ135" s="209"/>
      <c r="EBA135" s="209"/>
      <c r="EBB135" s="209"/>
      <c r="EBC135" s="209"/>
      <c r="EBD135" s="209"/>
      <c r="EBE135" s="209"/>
      <c r="EBF135" s="209"/>
      <c r="EBG135" s="209"/>
      <c r="EBH135" s="209"/>
      <c r="EBI135" s="209"/>
      <c r="EBJ135" s="209"/>
      <c r="EBK135" s="209"/>
      <c r="EBL135" s="209"/>
      <c r="EBM135" s="209"/>
      <c r="EBN135" s="209"/>
      <c r="EBO135" s="209"/>
      <c r="EBP135" s="209"/>
      <c r="EBQ135" s="209"/>
      <c r="EBR135" s="209"/>
      <c r="EBS135" s="209"/>
      <c r="EBT135" s="209"/>
      <c r="EBU135" s="209"/>
      <c r="EBV135" s="209"/>
      <c r="EBW135" s="209"/>
      <c r="EBX135" s="209"/>
      <c r="EBY135" s="209"/>
      <c r="EBZ135" s="209"/>
      <c r="ECA135" s="209"/>
      <c r="ECB135" s="209"/>
      <c r="ECC135" s="209"/>
      <c r="ECD135" s="209"/>
      <c r="ECE135" s="209"/>
      <c r="ECF135" s="209"/>
      <c r="ECG135" s="209"/>
      <c r="ECH135" s="209"/>
      <c r="ECI135" s="209"/>
      <c r="ECJ135" s="209"/>
      <c r="ECK135" s="209"/>
      <c r="ECL135" s="209"/>
      <c r="ECM135" s="209"/>
      <c r="ECN135" s="209"/>
      <c r="ECO135" s="209"/>
      <c r="ECP135" s="209"/>
      <c r="ECQ135" s="209"/>
      <c r="ECR135" s="209"/>
      <c r="ECS135" s="209"/>
      <c r="ECT135" s="209"/>
      <c r="ECU135" s="209"/>
      <c r="ECV135" s="209"/>
      <c r="ECW135" s="209"/>
      <c r="ECX135" s="209"/>
      <c r="ECY135" s="209"/>
      <c r="ECZ135" s="209"/>
      <c r="EDA135" s="209"/>
      <c r="EDB135" s="209"/>
      <c r="EDC135" s="209"/>
      <c r="EDD135" s="209"/>
      <c r="EDE135" s="209"/>
      <c r="EDF135" s="209"/>
      <c r="EDG135" s="209"/>
      <c r="EDH135" s="209"/>
      <c r="EDI135" s="209"/>
      <c r="EDJ135" s="209"/>
      <c r="EDK135" s="209"/>
      <c r="EDL135" s="209"/>
      <c r="EDM135" s="209"/>
      <c r="EDN135" s="209"/>
      <c r="EDO135" s="209"/>
      <c r="EDP135" s="209"/>
      <c r="EDQ135" s="209"/>
      <c r="EDR135" s="209"/>
      <c r="EDS135" s="209"/>
      <c r="EDT135" s="209"/>
      <c r="EDU135" s="209"/>
      <c r="EDV135" s="209"/>
      <c r="EDW135" s="209"/>
      <c r="EDX135" s="209"/>
      <c r="EDY135" s="209"/>
      <c r="EDZ135" s="209"/>
      <c r="EEA135" s="209"/>
      <c r="EEB135" s="209"/>
      <c r="EEC135" s="209"/>
      <c r="EED135" s="209"/>
      <c r="EEE135" s="209"/>
      <c r="EEF135" s="209"/>
      <c r="EEG135" s="209"/>
      <c r="EEH135" s="209"/>
      <c r="EEI135" s="209"/>
      <c r="EEJ135" s="209"/>
      <c r="EEK135" s="209"/>
      <c r="EEL135" s="209"/>
      <c r="EEM135" s="209"/>
      <c r="EEN135" s="209"/>
      <c r="EEO135" s="209"/>
      <c r="EEP135" s="209"/>
      <c r="EEQ135" s="209"/>
      <c r="EER135" s="209"/>
      <c r="EES135" s="209"/>
      <c r="EET135" s="209"/>
      <c r="EEU135" s="209"/>
      <c r="EEV135" s="209"/>
      <c r="EEW135" s="209"/>
      <c r="EEX135" s="209"/>
      <c r="EEY135" s="209"/>
      <c r="EEZ135" s="209"/>
      <c r="EFA135" s="209"/>
      <c r="EFB135" s="209"/>
      <c r="EFC135" s="209"/>
      <c r="EFD135" s="209"/>
      <c r="EFE135" s="209"/>
      <c r="EFF135" s="209"/>
      <c r="EFG135" s="209"/>
      <c r="EFH135" s="209"/>
      <c r="EFI135" s="209"/>
      <c r="EFJ135" s="209"/>
      <c r="EFK135" s="209"/>
      <c r="EFL135" s="209"/>
      <c r="EFM135" s="209"/>
      <c r="EFN135" s="209"/>
      <c r="EFO135" s="209"/>
      <c r="EFP135" s="209"/>
      <c r="EFQ135" s="209"/>
      <c r="EFR135" s="209"/>
      <c r="EFS135" s="209"/>
      <c r="EFT135" s="209"/>
      <c r="EFU135" s="209"/>
      <c r="EFV135" s="209"/>
      <c r="EFW135" s="209"/>
      <c r="EFX135" s="209"/>
      <c r="EFY135" s="209"/>
      <c r="EFZ135" s="209"/>
      <c r="EGA135" s="209"/>
      <c r="EGB135" s="209"/>
      <c r="EGC135" s="209"/>
      <c r="EGD135" s="209"/>
      <c r="EGE135" s="209"/>
      <c r="EGF135" s="209"/>
      <c r="EGG135" s="209"/>
      <c r="EGH135" s="209"/>
      <c r="EGI135" s="209"/>
      <c r="EGJ135" s="209"/>
      <c r="EGK135" s="209"/>
      <c r="EGL135" s="209"/>
      <c r="EGM135" s="209"/>
      <c r="EGN135" s="209"/>
      <c r="EGO135" s="209"/>
      <c r="EGP135" s="209"/>
      <c r="EGQ135" s="209"/>
      <c r="EGR135" s="209"/>
      <c r="EGS135" s="209"/>
      <c r="EGT135" s="209"/>
      <c r="EGU135" s="209"/>
      <c r="EGV135" s="209"/>
      <c r="EGW135" s="209"/>
      <c r="EGX135" s="209"/>
      <c r="EGY135" s="209"/>
      <c r="EGZ135" s="209"/>
      <c r="EHA135" s="209"/>
      <c r="EHB135" s="209"/>
      <c r="EHC135" s="209"/>
      <c r="EHD135" s="209"/>
      <c r="EHE135" s="209"/>
      <c r="EHF135" s="209"/>
      <c r="EHG135" s="209"/>
      <c r="EHH135" s="209"/>
      <c r="EHI135" s="209"/>
      <c r="EHJ135" s="209"/>
      <c r="EHK135" s="209"/>
      <c r="EHL135" s="209"/>
      <c r="EHM135" s="209"/>
      <c r="EHN135" s="209"/>
      <c r="EHO135" s="209"/>
      <c r="EHP135" s="209"/>
      <c r="EHQ135" s="209"/>
      <c r="EHR135" s="209"/>
      <c r="EHS135" s="209"/>
      <c r="EHT135" s="209"/>
      <c r="EHU135" s="209"/>
      <c r="EHV135" s="209"/>
      <c r="EHW135" s="209"/>
      <c r="EHX135" s="209"/>
      <c r="EHY135" s="209"/>
      <c r="EHZ135" s="209"/>
      <c r="EIA135" s="209"/>
      <c r="EIB135" s="209"/>
      <c r="EIC135" s="209"/>
      <c r="EID135" s="209"/>
      <c r="EIE135" s="209"/>
      <c r="EIF135" s="209"/>
      <c r="EIG135" s="209"/>
      <c r="EIH135" s="209"/>
      <c r="EII135" s="209"/>
      <c r="EIJ135" s="209"/>
      <c r="EIK135" s="209"/>
      <c r="EIL135" s="209"/>
      <c r="EIM135" s="209"/>
      <c r="EIN135" s="209"/>
      <c r="EIO135" s="209"/>
      <c r="EIP135" s="209"/>
      <c r="EIQ135" s="209"/>
      <c r="EIR135" s="209"/>
      <c r="EIS135" s="209"/>
      <c r="EIT135" s="209"/>
      <c r="EIU135" s="209"/>
      <c r="EIV135" s="209"/>
      <c r="EIW135" s="209"/>
      <c r="EIX135" s="209"/>
      <c r="EIY135" s="209"/>
      <c r="EIZ135" s="209"/>
      <c r="EJA135" s="209"/>
      <c r="EJB135" s="209"/>
      <c r="EJC135" s="209"/>
      <c r="EJD135" s="209"/>
      <c r="EJE135" s="209"/>
      <c r="EJF135" s="209"/>
      <c r="EJG135" s="209"/>
      <c r="EJH135" s="209"/>
      <c r="EJI135" s="209"/>
      <c r="EJJ135" s="209"/>
      <c r="EJK135" s="209"/>
      <c r="EJL135" s="209"/>
      <c r="EJM135" s="209"/>
      <c r="EJN135" s="209"/>
      <c r="EJO135" s="209"/>
      <c r="EJP135" s="209"/>
      <c r="EJQ135" s="209"/>
      <c r="EJR135" s="209"/>
      <c r="EJS135" s="209"/>
      <c r="EJT135" s="209"/>
      <c r="EJU135" s="209"/>
      <c r="EJV135" s="209"/>
      <c r="EJW135" s="209"/>
      <c r="EJX135" s="209"/>
      <c r="EJY135" s="209"/>
      <c r="EJZ135" s="209"/>
      <c r="EKA135" s="209"/>
      <c r="EKB135" s="209"/>
      <c r="EKC135" s="209"/>
      <c r="EKD135" s="209"/>
      <c r="EKE135" s="209"/>
      <c r="EKF135" s="209"/>
      <c r="EKG135" s="209"/>
      <c r="EKH135" s="209"/>
      <c r="EKI135" s="209"/>
      <c r="EKJ135" s="209"/>
      <c r="EKK135" s="209"/>
      <c r="EKL135" s="209"/>
      <c r="EKM135" s="209"/>
      <c r="EKN135" s="209"/>
      <c r="EKO135" s="209"/>
      <c r="EKP135" s="209"/>
      <c r="EKQ135" s="209"/>
      <c r="EKR135" s="209"/>
      <c r="EKS135" s="209"/>
      <c r="EKT135" s="209"/>
      <c r="EKU135" s="209"/>
      <c r="EKV135" s="209"/>
      <c r="EKW135" s="209"/>
      <c r="EKX135" s="209"/>
      <c r="EKY135" s="209"/>
      <c r="EKZ135" s="209"/>
      <c r="ELA135" s="209"/>
      <c r="ELB135" s="209"/>
      <c r="ELC135" s="209"/>
      <c r="ELD135" s="209"/>
      <c r="ELE135" s="209"/>
      <c r="ELF135" s="209"/>
      <c r="ELG135" s="209"/>
      <c r="ELH135" s="209"/>
      <c r="ELI135" s="209"/>
      <c r="ELJ135" s="209"/>
      <c r="ELK135" s="209"/>
      <c r="ELL135" s="209"/>
      <c r="ELM135" s="209"/>
      <c r="ELN135" s="209"/>
      <c r="ELO135" s="209"/>
      <c r="ELP135" s="209"/>
      <c r="ELQ135" s="209"/>
      <c r="ELR135" s="209"/>
      <c r="ELS135" s="209"/>
      <c r="ELT135" s="209"/>
      <c r="ELU135" s="209"/>
      <c r="ELV135" s="209"/>
      <c r="ELW135" s="209"/>
      <c r="ELX135" s="209"/>
      <c r="ELY135" s="209"/>
      <c r="ELZ135" s="209"/>
      <c r="EMA135" s="209"/>
      <c r="EMB135" s="209"/>
      <c r="EMC135" s="209"/>
      <c r="EMD135" s="209"/>
      <c r="EME135" s="209"/>
      <c r="EMF135" s="209"/>
      <c r="EMG135" s="209"/>
      <c r="EMH135" s="209"/>
      <c r="EMI135" s="209"/>
      <c r="EMJ135" s="209"/>
      <c r="EMK135" s="209"/>
      <c r="EML135" s="209"/>
      <c r="EMM135" s="209"/>
      <c r="EMN135" s="209"/>
      <c r="EMO135" s="209"/>
      <c r="EMP135" s="209"/>
      <c r="EMQ135" s="209"/>
      <c r="EMR135" s="209"/>
      <c r="EMS135" s="209"/>
      <c r="EMT135" s="209"/>
      <c r="EMU135" s="209"/>
      <c r="EMV135" s="209"/>
      <c r="EMW135" s="209"/>
      <c r="EMX135" s="209"/>
      <c r="EMY135" s="209"/>
      <c r="EMZ135" s="209"/>
      <c r="ENA135" s="209"/>
      <c r="ENB135" s="209"/>
      <c r="ENC135" s="209"/>
      <c r="END135" s="209"/>
      <c r="ENE135" s="209"/>
      <c r="ENF135" s="209"/>
      <c r="ENG135" s="209"/>
      <c r="ENH135" s="209"/>
      <c r="ENI135" s="209"/>
      <c r="ENJ135" s="209"/>
      <c r="ENK135" s="209"/>
      <c r="ENL135" s="209"/>
      <c r="ENM135" s="209"/>
      <c r="ENN135" s="209"/>
      <c r="ENO135" s="209"/>
      <c r="ENP135" s="209"/>
      <c r="ENQ135" s="209"/>
      <c r="ENR135" s="209"/>
      <c r="ENS135" s="209"/>
      <c r="ENT135" s="209"/>
      <c r="ENU135" s="209"/>
      <c r="ENV135" s="209"/>
      <c r="ENW135" s="209"/>
      <c r="ENX135" s="209"/>
      <c r="ENY135" s="209"/>
      <c r="ENZ135" s="209"/>
      <c r="EOA135" s="209"/>
      <c r="EOB135" s="209"/>
      <c r="EOC135" s="209"/>
      <c r="EOD135" s="209"/>
      <c r="EOE135" s="209"/>
      <c r="EOF135" s="209"/>
      <c r="EOG135" s="209"/>
      <c r="EOH135" s="209"/>
      <c r="EOI135" s="209"/>
      <c r="EOJ135" s="209"/>
      <c r="EOK135" s="209"/>
      <c r="EOL135" s="209"/>
      <c r="EOM135" s="209"/>
      <c r="EON135" s="209"/>
      <c r="EOO135" s="209"/>
      <c r="EOP135" s="209"/>
      <c r="EOQ135" s="209"/>
      <c r="EOR135" s="209"/>
      <c r="EOS135" s="209"/>
      <c r="EOT135" s="209"/>
      <c r="EOU135" s="209"/>
      <c r="EOV135" s="209"/>
      <c r="EOW135" s="209"/>
      <c r="EOX135" s="209"/>
      <c r="EOY135" s="209"/>
      <c r="EOZ135" s="209"/>
      <c r="EPA135" s="209"/>
      <c r="EPB135" s="209"/>
      <c r="EPC135" s="209"/>
      <c r="EPD135" s="209"/>
      <c r="EPE135" s="209"/>
      <c r="EPF135" s="209"/>
      <c r="EPG135" s="209"/>
      <c r="EPH135" s="209"/>
      <c r="EPI135" s="209"/>
      <c r="EPJ135" s="209"/>
      <c r="EPK135" s="209"/>
      <c r="EPL135" s="209"/>
      <c r="EPM135" s="209"/>
      <c r="EPN135" s="209"/>
      <c r="EPO135" s="209"/>
      <c r="EPP135" s="209"/>
      <c r="EPQ135" s="209"/>
      <c r="EPR135" s="209"/>
      <c r="EPS135" s="209"/>
      <c r="EPT135" s="209"/>
      <c r="EPU135" s="209"/>
      <c r="EPV135" s="209"/>
      <c r="EPW135" s="209"/>
      <c r="EPX135" s="209"/>
      <c r="EPY135" s="209"/>
      <c r="EPZ135" s="209"/>
      <c r="EQA135" s="209"/>
      <c r="EQB135" s="209"/>
      <c r="EQC135" s="209"/>
      <c r="EQD135" s="209"/>
      <c r="EQE135" s="209"/>
      <c r="EQF135" s="209"/>
      <c r="EQG135" s="209"/>
      <c r="EQH135" s="209"/>
      <c r="EQI135" s="209"/>
      <c r="EQJ135" s="209"/>
      <c r="EQK135" s="209"/>
      <c r="EQL135" s="209"/>
      <c r="EQM135" s="209"/>
      <c r="EQN135" s="209"/>
      <c r="EQO135" s="209"/>
      <c r="EQP135" s="209"/>
      <c r="EQQ135" s="209"/>
      <c r="EQR135" s="209"/>
      <c r="EQS135" s="209"/>
      <c r="EQT135" s="209"/>
      <c r="EQU135" s="209"/>
      <c r="EQV135" s="209"/>
      <c r="EQW135" s="209"/>
      <c r="EQX135" s="209"/>
      <c r="EQY135" s="209"/>
      <c r="EQZ135" s="209"/>
      <c r="ERA135" s="209"/>
      <c r="ERB135" s="209"/>
      <c r="ERC135" s="209"/>
      <c r="ERD135" s="209"/>
      <c r="ERE135" s="209"/>
      <c r="ERF135" s="209"/>
      <c r="ERG135" s="209"/>
      <c r="ERH135" s="209"/>
      <c r="ERI135" s="209"/>
      <c r="ERJ135" s="209"/>
      <c r="ERK135" s="209"/>
      <c r="ERL135" s="209"/>
      <c r="ERM135" s="209"/>
      <c r="ERN135" s="209"/>
      <c r="ERO135" s="209"/>
      <c r="ERP135" s="209"/>
      <c r="ERQ135" s="209"/>
      <c r="ERR135" s="209"/>
      <c r="ERS135" s="209"/>
      <c r="ERT135" s="209"/>
      <c r="ERU135" s="209"/>
      <c r="ERV135" s="209"/>
      <c r="ERW135" s="209"/>
      <c r="ERX135" s="209"/>
      <c r="ERY135" s="209"/>
      <c r="ERZ135" s="209"/>
      <c r="ESA135" s="209"/>
      <c r="ESB135" s="209"/>
      <c r="ESC135" s="209"/>
      <c r="ESD135" s="209"/>
      <c r="ESE135" s="209"/>
      <c r="ESF135" s="209"/>
      <c r="ESG135" s="209"/>
      <c r="ESH135" s="209"/>
      <c r="ESI135" s="209"/>
      <c r="ESJ135" s="209"/>
      <c r="ESK135" s="209"/>
      <c r="ESL135" s="209"/>
      <c r="ESM135" s="209"/>
      <c r="ESN135" s="209"/>
      <c r="ESO135" s="209"/>
      <c r="ESP135" s="209"/>
      <c r="ESQ135" s="209"/>
      <c r="ESR135" s="209"/>
      <c r="ESS135" s="209"/>
      <c r="EST135" s="209"/>
      <c r="ESU135" s="209"/>
      <c r="ESV135" s="209"/>
      <c r="ESW135" s="209"/>
      <c r="ESX135" s="209"/>
      <c r="ESY135" s="209"/>
      <c r="ESZ135" s="209"/>
      <c r="ETA135" s="209"/>
      <c r="ETB135" s="209"/>
      <c r="ETC135" s="209"/>
      <c r="ETD135" s="209"/>
      <c r="ETE135" s="209"/>
      <c r="ETF135" s="209"/>
      <c r="ETG135" s="209"/>
      <c r="ETH135" s="209"/>
      <c r="ETI135" s="209"/>
      <c r="ETJ135" s="209"/>
      <c r="ETK135" s="209"/>
      <c r="ETL135" s="209"/>
      <c r="ETM135" s="209"/>
      <c r="ETN135" s="209"/>
      <c r="ETO135" s="209"/>
      <c r="ETP135" s="209"/>
      <c r="ETQ135" s="209"/>
      <c r="ETR135" s="209"/>
      <c r="ETS135" s="209"/>
      <c r="ETT135" s="209"/>
      <c r="ETU135" s="209"/>
      <c r="ETV135" s="209"/>
      <c r="ETW135" s="209"/>
      <c r="ETX135" s="209"/>
      <c r="ETY135" s="209"/>
      <c r="ETZ135" s="209"/>
      <c r="EUA135" s="209"/>
      <c r="EUB135" s="209"/>
      <c r="EUC135" s="209"/>
      <c r="EUD135" s="209"/>
      <c r="EUE135" s="209"/>
      <c r="EUF135" s="209"/>
      <c r="EUG135" s="209"/>
      <c r="EUH135" s="209"/>
      <c r="EUI135" s="209"/>
      <c r="EUJ135" s="209"/>
      <c r="EUK135" s="209"/>
      <c r="EUL135" s="209"/>
      <c r="EUM135" s="209"/>
      <c r="EUN135" s="209"/>
      <c r="EUO135" s="209"/>
      <c r="EUP135" s="209"/>
      <c r="EUQ135" s="209"/>
      <c r="EUR135" s="209"/>
      <c r="EUS135" s="209"/>
      <c r="EUT135" s="209"/>
      <c r="EUU135" s="209"/>
      <c r="EUV135" s="209"/>
      <c r="EUW135" s="209"/>
      <c r="EUX135" s="209"/>
      <c r="EUY135" s="209"/>
      <c r="EUZ135" s="209"/>
      <c r="EVA135" s="209"/>
      <c r="EVB135" s="209"/>
      <c r="EVC135" s="209"/>
      <c r="EVD135" s="209"/>
      <c r="EVE135" s="209"/>
      <c r="EVF135" s="209"/>
      <c r="EVG135" s="209"/>
      <c r="EVH135" s="209"/>
      <c r="EVI135" s="209"/>
      <c r="EVJ135" s="209"/>
      <c r="EVK135" s="209"/>
      <c r="EVL135" s="209"/>
      <c r="EVM135" s="209"/>
      <c r="EVN135" s="209"/>
      <c r="EVO135" s="209"/>
      <c r="EVP135" s="209"/>
      <c r="EVQ135" s="209"/>
      <c r="EVR135" s="209"/>
      <c r="EVS135" s="209"/>
      <c r="EVT135" s="209"/>
      <c r="EVU135" s="209"/>
      <c r="EVV135" s="209"/>
      <c r="EVW135" s="209"/>
      <c r="EVX135" s="209"/>
      <c r="EVY135" s="209"/>
      <c r="EVZ135" s="209"/>
      <c r="EWA135" s="209"/>
      <c r="EWB135" s="209"/>
      <c r="EWC135" s="209"/>
      <c r="EWD135" s="209"/>
      <c r="EWE135" s="209"/>
      <c r="EWF135" s="209"/>
      <c r="EWG135" s="209"/>
      <c r="EWH135" s="209"/>
      <c r="EWI135" s="209"/>
      <c r="EWJ135" s="209"/>
      <c r="EWK135" s="209"/>
      <c r="EWL135" s="209"/>
      <c r="EWM135" s="209"/>
      <c r="EWN135" s="209"/>
      <c r="EWO135" s="209"/>
      <c r="EWP135" s="209"/>
      <c r="EWQ135" s="209"/>
      <c r="EWR135" s="209"/>
      <c r="EWS135" s="209"/>
      <c r="EWT135" s="209"/>
      <c r="EWU135" s="209"/>
      <c r="EWV135" s="209"/>
      <c r="EWW135" s="209"/>
      <c r="EWX135" s="209"/>
      <c r="EWY135" s="209"/>
      <c r="EWZ135" s="209"/>
      <c r="EXA135" s="209"/>
      <c r="EXB135" s="209"/>
      <c r="EXC135" s="209"/>
      <c r="EXD135" s="209"/>
      <c r="EXE135" s="209"/>
      <c r="EXF135" s="209"/>
      <c r="EXG135" s="209"/>
      <c r="EXH135" s="209"/>
      <c r="EXI135" s="209"/>
      <c r="EXJ135" s="209"/>
      <c r="EXK135" s="209"/>
      <c r="EXL135" s="209"/>
      <c r="EXM135" s="209"/>
      <c r="EXN135" s="209"/>
      <c r="EXO135" s="209"/>
      <c r="EXP135" s="209"/>
      <c r="EXQ135" s="209"/>
      <c r="EXR135" s="209"/>
      <c r="EXS135" s="209"/>
      <c r="EXT135" s="209"/>
      <c r="EXU135" s="209"/>
      <c r="EXV135" s="209"/>
      <c r="EXW135" s="209"/>
      <c r="EXX135" s="209"/>
      <c r="EXY135" s="209"/>
      <c r="EXZ135" s="209"/>
      <c r="EYA135" s="209"/>
      <c r="EYB135" s="209"/>
      <c r="EYC135" s="209"/>
      <c r="EYD135" s="209"/>
      <c r="EYE135" s="209"/>
      <c r="EYF135" s="209"/>
      <c r="EYG135" s="209"/>
      <c r="EYH135" s="209"/>
      <c r="EYI135" s="209"/>
      <c r="EYJ135" s="209"/>
      <c r="EYK135" s="209"/>
      <c r="EYL135" s="209"/>
      <c r="EYM135" s="209"/>
      <c r="EYN135" s="209"/>
      <c r="EYO135" s="209"/>
      <c r="EYP135" s="209"/>
      <c r="EYQ135" s="209"/>
      <c r="EYR135" s="209"/>
      <c r="EYS135" s="209"/>
      <c r="EYT135" s="209"/>
      <c r="EYU135" s="209"/>
      <c r="EYV135" s="209"/>
      <c r="EYW135" s="209"/>
      <c r="EYX135" s="209"/>
      <c r="EYY135" s="209"/>
      <c r="EYZ135" s="209"/>
      <c r="EZA135" s="209"/>
      <c r="EZB135" s="209"/>
      <c r="EZC135" s="209"/>
      <c r="EZD135" s="209"/>
      <c r="EZE135" s="209"/>
      <c r="EZF135" s="209"/>
      <c r="EZG135" s="209"/>
      <c r="EZH135" s="209"/>
      <c r="EZI135" s="209"/>
      <c r="EZJ135" s="209"/>
      <c r="EZK135" s="209"/>
      <c r="EZL135" s="209"/>
      <c r="EZM135" s="209"/>
      <c r="EZN135" s="209"/>
      <c r="EZO135" s="209"/>
      <c r="EZP135" s="209"/>
      <c r="EZQ135" s="209"/>
      <c r="EZR135" s="209"/>
      <c r="EZS135" s="209"/>
      <c r="EZT135" s="209"/>
      <c r="EZU135" s="209"/>
      <c r="EZV135" s="209"/>
      <c r="EZW135" s="209"/>
      <c r="EZX135" s="209"/>
      <c r="EZY135" s="209"/>
      <c r="EZZ135" s="209"/>
      <c r="FAA135" s="209"/>
      <c r="FAB135" s="209"/>
      <c r="FAC135" s="209"/>
      <c r="FAD135" s="209"/>
      <c r="FAE135" s="209"/>
      <c r="FAF135" s="209"/>
      <c r="FAG135" s="209"/>
      <c r="FAH135" s="209"/>
      <c r="FAI135" s="209"/>
      <c r="FAJ135" s="209"/>
      <c r="FAK135" s="209"/>
      <c r="FAL135" s="209"/>
      <c r="FAM135" s="209"/>
      <c r="FAN135" s="209"/>
      <c r="FAO135" s="209"/>
      <c r="FAP135" s="209"/>
      <c r="FAQ135" s="209"/>
      <c r="FAR135" s="209"/>
      <c r="FAS135" s="209"/>
      <c r="FAT135" s="209"/>
      <c r="FAU135" s="209"/>
      <c r="FAV135" s="209"/>
      <c r="FAW135" s="209"/>
      <c r="FAX135" s="209"/>
      <c r="FAY135" s="209"/>
      <c r="FAZ135" s="209"/>
      <c r="FBA135" s="209"/>
      <c r="FBB135" s="209"/>
      <c r="FBC135" s="209"/>
      <c r="FBD135" s="209"/>
      <c r="FBE135" s="209"/>
      <c r="FBF135" s="209"/>
      <c r="FBG135" s="209"/>
      <c r="FBH135" s="209"/>
      <c r="FBI135" s="209"/>
      <c r="FBJ135" s="209"/>
      <c r="FBK135" s="209"/>
      <c r="FBL135" s="209"/>
      <c r="FBM135" s="209"/>
      <c r="FBN135" s="209"/>
      <c r="FBO135" s="209"/>
      <c r="FBP135" s="209"/>
      <c r="FBQ135" s="209"/>
      <c r="FBR135" s="209"/>
      <c r="FBS135" s="209"/>
      <c r="FBT135" s="209"/>
      <c r="FBU135" s="209"/>
      <c r="FBV135" s="209"/>
      <c r="FBW135" s="209"/>
      <c r="FBX135" s="209"/>
      <c r="FBY135" s="209"/>
      <c r="FBZ135" s="209"/>
      <c r="FCA135" s="209"/>
      <c r="FCB135" s="209"/>
      <c r="FCC135" s="209"/>
      <c r="FCD135" s="209"/>
      <c r="FCE135" s="209"/>
      <c r="FCF135" s="209"/>
      <c r="FCG135" s="209"/>
      <c r="FCH135" s="209"/>
      <c r="FCI135" s="209"/>
      <c r="FCJ135" s="209"/>
      <c r="FCK135" s="209"/>
      <c r="FCL135" s="209"/>
      <c r="FCM135" s="209"/>
      <c r="FCN135" s="209"/>
      <c r="FCO135" s="209"/>
      <c r="FCP135" s="209"/>
      <c r="FCQ135" s="209"/>
      <c r="FCR135" s="209"/>
      <c r="FCS135" s="209"/>
      <c r="FCT135" s="209"/>
      <c r="FCU135" s="209"/>
      <c r="FCV135" s="209"/>
      <c r="FCW135" s="209"/>
      <c r="FCX135" s="209"/>
      <c r="FCY135" s="209"/>
      <c r="FCZ135" s="209"/>
      <c r="FDA135" s="209"/>
      <c r="FDB135" s="209"/>
      <c r="FDC135" s="209"/>
      <c r="FDD135" s="209"/>
      <c r="FDE135" s="209"/>
      <c r="FDF135" s="209"/>
      <c r="FDG135" s="209"/>
      <c r="FDH135" s="209"/>
      <c r="FDI135" s="209"/>
      <c r="FDJ135" s="209"/>
      <c r="FDK135" s="209"/>
      <c r="FDL135" s="209"/>
      <c r="FDM135" s="209"/>
      <c r="FDN135" s="209"/>
      <c r="FDO135" s="209"/>
      <c r="FDP135" s="209"/>
      <c r="FDQ135" s="209"/>
      <c r="FDR135" s="209"/>
      <c r="FDS135" s="209"/>
      <c r="FDT135" s="209"/>
      <c r="FDU135" s="209"/>
      <c r="FDV135" s="209"/>
      <c r="FDW135" s="209"/>
      <c r="FDX135" s="209"/>
      <c r="FDY135" s="209"/>
      <c r="FDZ135" s="209"/>
      <c r="FEA135" s="209"/>
      <c r="FEB135" s="209"/>
      <c r="FEC135" s="209"/>
      <c r="FED135" s="209"/>
      <c r="FEE135" s="209"/>
      <c r="FEF135" s="209"/>
      <c r="FEG135" s="209"/>
      <c r="FEH135" s="209"/>
      <c r="FEI135" s="209"/>
      <c r="FEJ135" s="209"/>
      <c r="FEK135" s="209"/>
      <c r="FEL135" s="209"/>
      <c r="FEM135" s="209"/>
      <c r="FEN135" s="209"/>
      <c r="FEO135" s="209"/>
      <c r="FEP135" s="209"/>
      <c r="FEQ135" s="209"/>
      <c r="FER135" s="209"/>
      <c r="FES135" s="209"/>
      <c r="FET135" s="209"/>
      <c r="FEU135" s="209"/>
      <c r="FEV135" s="209"/>
      <c r="FEW135" s="209"/>
      <c r="FEX135" s="209"/>
      <c r="FEY135" s="209"/>
      <c r="FEZ135" s="209"/>
      <c r="FFA135" s="209"/>
      <c r="FFB135" s="209"/>
      <c r="FFC135" s="209"/>
      <c r="FFD135" s="209"/>
      <c r="FFE135" s="209"/>
      <c r="FFF135" s="209"/>
      <c r="FFG135" s="209"/>
      <c r="FFH135" s="209"/>
      <c r="FFI135" s="209"/>
      <c r="FFJ135" s="209"/>
      <c r="FFK135" s="209"/>
      <c r="FFL135" s="209"/>
      <c r="FFM135" s="209"/>
      <c r="FFN135" s="209"/>
      <c r="FFO135" s="209"/>
      <c r="FFP135" s="209"/>
      <c r="FFQ135" s="209"/>
      <c r="FFR135" s="209"/>
      <c r="FFS135" s="209"/>
      <c r="FFT135" s="209"/>
      <c r="FFU135" s="209"/>
      <c r="FFV135" s="209"/>
      <c r="FFW135" s="209"/>
      <c r="FFX135" s="209"/>
      <c r="FFY135" s="209"/>
      <c r="FFZ135" s="209"/>
      <c r="FGA135" s="209"/>
      <c r="FGB135" s="209"/>
      <c r="FGC135" s="209"/>
      <c r="FGD135" s="209"/>
      <c r="FGE135" s="209"/>
      <c r="FGF135" s="209"/>
      <c r="FGG135" s="209"/>
      <c r="FGH135" s="209"/>
      <c r="FGI135" s="209"/>
      <c r="FGJ135" s="209"/>
      <c r="FGK135" s="209"/>
      <c r="FGL135" s="209"/>
      <c r="FGM135" s="209"/>
      <c r="FGN135" s="209"/>
      <c r="FGO135" s="209"/>
      <c r="FGP135" s="209"/>
      <c r="FGQ135" s="209"/>
      <c r="FGR135" s="209"/>
      <c r="FGS135" s="209"/>
      <c r="FGT135" s="209"/>
      <c r="FGU135" s="209"/>
      <c r="FGV135" s="209"/>
      <c r="FGW135" s="209"/>
      <c r="FGX135" s="209"/>
      <c r="FGY135" s="209"/>
      <c r="FGZ135" s="209"/>
      <c r="FHA135" s="209"/>
      <c r="FHB135" s="209"/>
      <c r="FHC135" s="209"/>
      <c r="FHD135" s="209"/>
      <c r="FHE135" s="209"/>
      <c r="FHF135" s="209"/>
      <c r="FHG135" s="209"/>
      <c r="FHH135" s="209"/>
      <c r="FHI135" s="209"/>
      <c r="FHJ135" s="209"/>
      <c r="FHK135" s="209"/>
      <c r="FHL135" s="209"/>
      <c r="FHM135" s="209"/>
      <c r="FHN135" s="209"/>
      <c r="FHO135" s="209"/>
      <c r="FHP135" s="209"/>
      <c r="FHQ135" s="209"/>
      <c r="FHR135" s="209"/>
      <c r="FHS135" s="209"/>
      <c r="FHT135" s="209"/>
      <c r="FHU135" s="209"/>
      <c r="FHV135" s="209"/>
      <c r="FHW135" s="209"/>
      <c r="FHX135" s="209"/>
      <c r="FHY135" s="209"/>
      <c r="FHZ135" s="209"/>
      <c r="FIA135" s="209"/>
      <c r="FIB135" s="209"/>
      <c r="FIC135" s="209"/>
      <c r="FID135" s="209"/>
      <c r="FIE135" s="209"/>
      <c r="FIF135" s="209"/>
      <c r="FIG135" s="209"/>
      <c r="FIH135" s="209"/>
      <c r="FII135" s="209"/>
      <c r="FIJ135" s="209"/>
      <c r="FIK135" s="209"/>
      <c r="FIL135" s="209"/>
      <c r="FIM135" s="209"/>
      <c r="FIN135" s="209"/>
      <c r="FIO135" s="209"/>
      <c r="FIP135" s="209"/>
      <c r="FIQ135" s="209"/>
      <c r="FIR135" s="209"/>
      <c r="FIS135" s="209"/>
      <c r="FIT135" s="209"/>
      <c r="FIU135" s="209"/>
      <c r="FIV135" s="209"/>
      <c r="FIW135" s="209"/>
      <c r="FIX135" s="209"/>
      <c r="FIY135" s="209"/>
      <c r="FIZ135" s="209"/>
      <c r="FJA135" s="209"/>
      <c r="FJB135" s="209"/>
      <c r="FJC135" s="209"/>
      <c r="FJD135" s="209"/>
      <c r="FJE135" s="209"/>
      <c r="FJF135" s="209"/>
      <c r="FJG135" s="209"/>
      <c r="FJH135" s="209"/>
      <c r="FJI135" s="209"/>
      <c r="FJJ135" s="209"/>
      <c r="FJK135" s="209"/>
      <c r="FJL135" s="209"/>
      <c r="FJM135" s="209"/>
      <c r="FJN135" s="209"/>
      <c r="FJO135" s="209"/>
      <c r="FJP135" s="209"/>
      <c r="FJQ135" s="209"/>
      <c r="FJR135" s="209"/>
      <c r="FJS135" s="209"/>
      <c r="FJT135" s="209"/>
      <c r="FJU135" s="209"/>
      <c r="FJV135" s="209"/>
      <c r="FJW135" s="209"/>
      <c r="FJX135" s="209"/>
      <c r="FJY135" s="209"/>
      <c r="FJZ135" s="209"/>
      <c r="FKA135" s="209"/>
      <c r="FKB135" s="209"/>
      <c r="FKC135" s="209"/>
      <c r="FKD135" s="209"/>
      <c r="FKE135" s="209"/>
      <c r="FKF135" s="209"/>
      <c r="FKG135" s="209"/>
      <c r="FKH135" s="209"/>
      <c r="FKI135" s="209"/>
      <c r="FKJ135" s="209"/>
      <c r="FKK135" s="209"/>
      <c r="FKL135" s="209"/>
      <c r="FKM135" s="209"/>
      <c r="FKN135" s="209"/>
      <c r="FKO135" s="209"/>
      <c r="FKP135" s="209"/>
      <c r="FKQ135" s="209"/>
      <c r="FKR135" s="209"/>
      <c r="FKS135" s="209"/>
      <c r="FKT135" s="209"/>
      <c r="FKU135" s="209"/>
      <c r="FKV135" s="209"/>
      <c r="FKW135" s="209"/>
      <c r="FKX135" s="209"/>
      <c r="FKY135" s="209"/>
      <c r="FKZ135" s="209"/>
      <c r="FLA135" s="209"/>
      <c r="FLB135" s="209"/>
      <c r="FLC135" s="209"/>
      <c r="FLD135" s="209"/>
      <c r="FLE135" s="209"/>
      <c r="FLF135" s="209"/>
      <c r="FLG135" s="209"/>
      <c r="FLH135" s="209"/>
      <c r="FLI135" s="209"/>
      <c r="FLJ135" s="209"/>
      <c r="FLK135" s="209"/>
      <c r="FLL135" s="209"/>
      <c r="FLM135" s="209"/>
      <c r="FLN135" s="209"/>
      <c r="FLO135" s="209"/>
      <c r="FLP135" s="209"/>
      <c r="FLQ135" s="209"/>
      <c r="FLR135" s="209"/>
      <c r="FLS135" s="209"/>
      <c r="FLT135" s="209"/>
      <c r="FLU135" s="209"/>
      <c r="FLV135" s="209"/>
      <c r="FLW135" s="209"/>
      <c r="FLX135" s="209"/>
      <c r="FLY135" s="209"/>
      <c r="FLZ135" s="209"/>
      <c r="FMA135" s="209"/>
      <c r="FMB135" s="209"/>
      <c r="FMC135" s="209"/>
      <c r="FMD135" s="209"/>
      <c r="FME135" s="209"/>
      <c r="FMF135" s="209"/>
      <c r="FMG135" s="209"/>
      <c r="FMH135" s="209"/>
      <c r="FMI135" s="209"/>
      <c r="FMJ135" s="209"/>
      <c r="FMK135" s="209"/>
      <c r="FML135" s="209"/>
      <c r="FMM135" s="209"/>
      <c r="FMN135" s="209"/>
      <c r="FMO135" s="209"/>
      <c r="FMP135" s="209"/>
      <c r="FMQ135" s="209"/>
      <c r="FMR135" s="209"/>
      <c r="FMS135" s="209"/>
      <c r="FMT135" s="209"/>
      <c r="FMU135" s="209"/>
      <c r="FMV135" s="209"/>
      <c r="FMW135" s="209"/>
      <c r="FMX135" s="209"/>
      <c r="FMY135" s="209"/>
      <c r="FMZ135" s="209"/>
      <c r="FNA135" s="209"/>
      <c r="FNB135" s="209"/>
      <c r="FNC135" s="209"/>
      <c r="FND135" s="209"/>
      <c r="FNE135" s="209"/>
      <c r="FNF135" s="209"/>
      <c r="FNG135" s="209"/>
      <c r="FNH135" s="209"/>
      <c r="FNI135" s="209"/>
      <c r="FNJ135" s="209"/>
      <c r="FNK135" s="209"/>
      <c r="FNL135" s="209"/>
      <c r="FNM135" s="209"/>
      <c r="FNN135" s="209"/>
      <c r="FNO135" s="209"/>
      <c r="FNP135" s="209"/>
      <c r="FNQ135" s="209"/>
      <c r="FNR135" s="209"/>
      <c r="FNS135" s="209"/>
      <c r="FNT135" s="209"/>
      <c r="FNU135" s="209"/>
      <c r="FNV135" s="209"/>
      <c r="FNW135" s="209"/>
      <c r="FNX135" s="209"/>
      <c r="FNY135" s="209"/>
      <c r="FNZ135" s="209"/>
      <c r="FOA135" s="209"/>
      <c r="FOB135" s="209"/>
      <c r="FOC135" s="209"/>
      <c r="FOD135" s="209"/>
      <c r="FOE135" s="209"/>
      <c r="FOF135" s="209"/>
      <c r="FOG135" s="209"/>
      <c r="FOH135" s="209"/>
      <c r="FOI135" s="209"/>
      <c r="FOJ135" s="209"/>
      <c r="FOK135" s="209"/>
      <c r="FOL135" s="209"/>
      <c r="FOM135" s="209"/>
      <c r="FON135" s="209"/>
      <c r="FOO135" s="209"/>
      <c r="FOP135" s="209"/>
      <c r="FOQ135" s="209"/>
      <c r="FOR135" s="209"/>
      <c r="FOS135" s="209"/>
      <c r="FOT135" s="209"/>
      <c r="FOU135" s="209"/>
      <c r="FOV135" s="209"/>
      <c r="FOW135" s="209"/>
      <c r="FOX135" s="209"/>
      <c r="FOY135" s="209"/>
      <c r="FOZ135" s="209"/>
      <c r="FPA135" s="209"/>
      <c r="FPB135" s="209"/>
      <c r="FPC135" s="209"/>
      <c r="FPD135" s="209"/>
      <c r="FPE135" s="209"/>
      <c r="FPF135" s="209"/>
      <c r="FPG135" s="209"/>
      <c r="FPH135" s="209"/>
      <c r="FPI135" s="209"/>
      <c r="FPJ135" s="209"/>
      <c r="FPK135" s="209"/>
      <c r="FPL135" s="209"/>
      <c r="FPM135" s="209"/>
      <c r="FPN135" s="209"/>
      <c r="FPO135" s="209"/>
      <c r="FPP135" s="209"/>
      <c r="FPQ135" s="209"/>
      <c r="FPR135" s="209"/>
      <c r="FPS135" s="209"/>
      <c r="FPT135" s="209"/>
      <c r="FPU135" s="209"/>
      <c r="FPV135" s="209"/>
      <c r="FPW135" s="209"/>
      <c r="FPX135" s="209"/>
      <c r="FPY135" s="209"/>
      <c r="FPZ135" s="209"/>
      <c r="FQA135" s="209"/>
      <c r="FQB135" s="209"/>
      <c r="FQC135" s="209"/>
      <c r="FQD135" s="209"/>
      <c r="FQE135" s="209"/>
      <c r="FQF135" s="209"/>
      <c r="FQG135" s="209"/>
      <c r="FQH135" s="209"/>
      <c r="FQI135" s="209"/>
      <c r="FQJ135" s="209"/>
      <c r="FQK135" s="209"/>
      <c r="FQL135" s="209"/>
      <c r="FQM135" s="209"/>
      <c r="FQN135" s="209"/>
      <c r="FQO135" s="209"/>
      <c r="FQP135" s="209"/>
      <c r="FQQ135" s="209"/>
      <c r="FQR135" s="209"/>
      <c r="FQS135" s="209"/>
      <c r="FQT135" s="209"/>
      <c r="FQU135" s="209"/>
      <c r="FQV135" s="209"/>
      <c r="FQW135" s="209"/>
      <c r="FQX135" s="209"/>
      <c r="FQY135" s="209"/>
      <c r="FQZ135" s="209"/>
      <c r="FRA135" s="209"/>
      <c r="FRB135" s="209"/>
      <c r="FRC135" s="209"/>
      <c r="FRD135" s="209"/>
      <c r="FRE135" s="209"/>
      <c r="FRF135" s="209"/>
      <c r="FRG135" s="209"/>
      <c r="FRH135" s="209"/>
      <c r="FRI135" s="209"/>
      <c r="FRJ135" s="209"/>
      <c r="FRK135" s="209"/>
      <c r="FRL135" s="209"/>
      <c r="FRM135" s="209"/>
      <c r="FRN135" s="209"/>
      <c r="FRO135" s="209"/>
      <c r="FRP135" s="209"/>
      <c r="FRQ135" s="209"/>
      <c r="FRR135" s="209"/>
      <c r="FRS135" s="209"/>
      <c r="FRT135" s="209"/>
      <c r="FRU135" s="209"/>
      <c r="FRV135" s="209"/>
      <c r="FRW135" s="209"/>
      <c r="FRX135" s="209"/>
      <c r="FRY135" s="209"/>
      <c r="FRZ135" s="209"/>
      <c r="FSA135" s="209"/>
      <c r="FSB135" s="209"/>
      <c r="FSC135" s="209"/>
      <c r="FSD135" s="209"/>
      <c r="FSE135" s="209"/>
      <c r="FSF135" s="209"/>
      <c r="FSG135" s="209"/>
      <c r="FSH135" s="209"/>
      <c r="FSI135" s="209"/>
      <c r="FSJ135" s="209"/>
      <c r="FSK135" s="209"/>
      <c r="FSL135" s="209"/>
      <c r="FSM135" s="209"/>
      <c r="FSN135" s="209"/>
      <c r="FSO135" s="209"/>
      <c r="FSP135" s="209"/>
      <c r="FSQ135" s="209"/>
      <c r="FSR135" s="209"/>
      <c r="FSS135" s="209"/>
      <c r="FST135" s="209"/>
      <c r="FSU135" s="209"/>
      <c r="FSV135" s="209"/>
      <c r="FSW135" s="209"/>
      <c r="FSX135" s="209"/>
      <c r="FSY135" s="209"/>
      <c r="FSZ135" s="209"/>
      <c r="FTA135" s="209"/>
      <c r="FTB135" s="209"/>
      <c r="FTC135" s="209"/>
      <c r="FTD135" s="209"/>
      <c r="FTE135" s="209"/>
      <c r="FTF135" s="209"/>
      <c r="FTG135" s="209"/>
      <c r="FTH135" s="209"/>
      <c r="FTI135" s="209"/>
      <c r="FTJ135" s="209"/>
      <c r="FTK135" s="209"/>
      <c r="FTL135" s="209"/>
      <c r="FTM135" s="209"/>
      <c r="FTN135" s="209"/>
      <c r="FTO135" s="209"/>
      <c r="FTP135" s="209"/>
      <c r="FTQ135" s="209"/>
      <c r="FTR135" s="209"/>
      <c r="FTS135" s="209"/>
      <c r="FTT135" s="209"/>
      <c r="FTU135" s="209"/>
      <c r="FTV135" s="209"/>
      <c r="FTW135" s="209"/>
      <c r="FTX135" s="209"/>
      <c r="FTY135" s="209"/>
      <c r="FTZ135" s="209"/>
      <c r="FUA135" s="209"/>
      <c r="FUB135" s="209"/>
      <c r="FUC135" s="209"/>
      <c r="FUD135" s="209"/>
      <c r="FUE135" s="209"/>
      <c r="FUF135" s="209"/>
      <c r="FUG135" s="209"/>
      <c r="FUH135" s="209"/>
      <c r="FUI135" s="209"/>
      <c r="FUJ135" s="209"/>
      <c r="FUK135" s="209"/>
      <c r="FUL135" s="209"/>
      <c r="FUM135" s="209"/>
      <c r="FUN135" s="209"/>
      <c r="FUO135" s="209"/>
      <c r="FUP135" s="209"/>
      <c r="FUQ135" s="209"/>
      <c r="FUR135" s="209"/>
      <c r="FUS135" s="209"/>
      <c r="FUT135" s="209"/>
      <c r="FUU135" s="209"/>
      <c r="FUV135" s="209"/>
      <c r="FUW135" s="209"/>
      <c r="FUX135" s="209"/>
      <c r="FUY135" s="209"/>
      <c r="FUZ135" s="209"/>
      <c r="FVA135" s="209"/>
      <c r="FVB135" s="209"/>
      <c r="FVC135" s="209"/>
      <c r="FVD135" s="209"/>
      <c r="FVE135" s="209"/>
      <c r="FVF135" s="209"/>
      <c r="FVG135" s="209"/>
      <c r="FVH135" s="209"/>
      <c r="FVI135" s="209"/>
      <c r="FVJ135" s="209"/>
      <c r="FVK135" s="209"/>
      <c r="FVL135" s="209"/>
      <c r="FVM135" s="209"/>
      <c r="FVN135" s="209"/>
      <c r="FVO135" s="209"/>
      <c r="FVP135" s="209"/>
      <c r="FVQ135" s="209"/>
      <c r="FVR135" s="209"/>
      <c r="FVS135" s="209"/>
      <c r="FVT135" s="209"/>
      <c r="FVU135" s="209"/>
      <c r="FVV135" s="209"/>
      <c r="FVW135" s="209"/>
      <c r="FVX135" s="209"/>
      <c r="FVY135" s="209"/>
      <c r="FVZ135" s="209"/>
      <c r="FWA135" s="209"/>
      <c r="FWB135" s="209"/>
      <c r="FWC135" s="209"/>
      <c r="FWD135" s="209"/>
      <c r="FWE135" s="209"/>
      <c r="FWF135" s="209"/>
      <c r="FWG135" s="209"/>
      <c r="FWH135" s="209"/>
      <c r="FWI135" s="209"/>
      <c r="FWJ135" s="209"/>
      <c r="FWK135" s="209"/>
      <c r="FWL135" s="209"/>
      <c r="FWM135" s="209"/>
      <c r="FWN135" s="209"/>
      <c r="FWO135" s="209"/>
      <c r="FWP135" s="209"/>
      <c r="FWQ135" s="209"/>
      <c r="FWR135" s="209"/>
      <c r="FWS135" s="209"/>
      <c r="FWT135" s="209"/>
      <c r="FWU135" s="209"/>
      <c r="FWV135" s="209"/>
      <c r="FWW135" s="209"/>
      <c r="FWX135" s="209"/>
      <c r="FWY135" s="209"/>
      <c r="FWZ135" s="209"/>
      <c r="FXA135" s="209"/>
      <c r="FXB135" s="209"/>
      <c r="FXC135" s="209"/>
      <c r="FXD135" s="209"/>
      <c r="FXE135" s="209"/>
      <c r="FXF135" s="209"/>
      <c r="FXG135" s="209"/>
      <c r="FXH135" s="209"/>
      <c r="FXI135" s="209"/>
      <c r="FXJ135" s="209"/>
      <c r="FXK135" s="209"/>
      <c r="FXL135" s="209"/>
      <c r="FXM135" s="209"/>
      <c r="FXN135" s="209"/>
      <c r="FXO135" s="209"/>
      <c r="FXP135" s="209"/>
      <c r="FXQ135" s="209"/>
      <c r="FXR135" s="209"/>
      <c r="FXS135" s="209"/>
      <c r="FXT135" s="209"/>
      <c r="FXU135" s="209"/>
      <c r="FXV135" s="209"/>
      <c r="FXW135" s="209"/>
      <c r="FXX135" s="209"/>
      <c r="FXY135" s="209"/>
      <c r="FXZ135" s="209"/>
      <c r="FYA135" s="209"/>
      <c r="FYB135" s="209"/>
      <c r="FYC135" s="209"/>
      <c r="FYD135" s="209"/>
      <c r="FYE135" s="209"/>
      <c r="FYF135" s="209"/>
      <c r="FYG135" s="209"/>
      <c r="FYH135" s="209"/>
      <c r="FYI135" s="209"/>
      <c r="FYJ135" s="209"/>
      <c r="FYK135" s="209"/>
      <c r="FYL135" s="209"/>
      <c r="FYM135" s="209"/>
      <c r="FYN135" s="209"/>
      <c r="FYO135" s="209"/>
      <c r="FYP135" s="209"/>
      <c r="FYQ135" s="209"/>
      <c r="FYR135" s="209"/>
      <c r="FYS135" s="209"/>
      <c r="FYT135" s="209"/>
      <c r="FYU135" s="209"/>
      <c r="FYV135" s="209"/>
      <c r="FYW135" s="209"/>
      <c r="FYX135" s="209"/>
      <c r="FYY135" s="209"/>
      <c r="FYZ135" s="209"/>
      <c r="FZA135" s="209"/>
      <c r="FZB135" s="209"/>
      <c r="FZC135" s="209"/>
      <c r="FZD135" s="209"/>
      <c r="FZE135" s="209"/>
      <c r="FZF135" s="209"/>
      <c r="FZG135" s="209"/>
      <c r="FZH135" s="209"/>
      <c r="FZI135" s="209"/>
      <c r="FZJ135" s="209"/>
      <c r="FZK135" s="209"/>
      <c r="FZL135" s="209"/>
      <c r="FZM135" s="209"/>
      <c r="FZN135" s="209"/>
      <c r="FZO135" s="209"/>
      <c r="FZP135" s="209"/>
      <c r="FZQ135" s="209"/>
      <c r="FZR135" s="209"/>
      <c r="FZS135" s="209"/>
      <c r="FZT135" s="209"/>
      <c r="FZU135" s="209"/>
      <c r="FZV135" s="209"/>
      <c r="FZW135" s="209"/>
      <c r="FZX135" s="209"/>
      <c r="FZY135" s="209"/>
      <c r="FZZ135" s="209"/>
      <c r="GAA135" s="209"/>
      <c r="GAB135" s="209"/>
      <c r="GAC135" s="209"/>
      <c r="GAD135" s="209"/>
      <c r="GAE135" s="209"/>
      <c r="GAF135" s="209"/>
      <c r="GAG135" s="209"/>
      <c r="GAH135" s="209"/>
      <c r="GAI135" s="209"/>
      <c r="GAJ135" s="209"/>
      <c r="GAK135" s="209"/>
      <c r="GAL135" s="209"/>
      <c r="GAM135" s="209"/>
      <c r="GAN135" s="209"/>
      <c r="GAO135" s="209"/>
      <c r="GAP135" s="209"/>
      <c r="GAQ135" s="209"/>
      <c r="GAR135" s="209"/>
      <c r="GAS135" s="209"/>
      <c r="GAT135" s="209"/>
      <c r="GAU135" s="209"/>
      <c r="GAV135" s="209"/>
      <c r="GAW135" s="209"/>
      <c r="GAX135" s="209"/>
      <c r="GAY135" s="209"/>
      <c r="GAZ135" s="209"/>
      <c r="GBA135" s="209"/>
      <c r="GBB135" s="209"/>
      <c r="GBC135" s="209"/>
      <c r="GBD135" s="209"/>
      <c r="GBE135" s="209"/>
      <c r="GBF135" s="209"/>
      <c r="GBG135" s="209"/>
      <c r="GBH135" s="209"/>
      <c r="GBI135" s="209"/>
      <c r="GBJ135" s="209"/>
      <c r="GBK135" s="209"/>
      <c r="GBL135" s="209"/>
      <c r="GBM135" s="209"/>
      <c r="GBN135" s="209"/>
      <c r="GBO135" s="209"/>
      <c r="GBP135" s="209"/>
      <c r="GBQ135" s="209"/>
      <c r="GBR135" s="209"/>
      <c r="GBS135" s="209"/>
      <c r="GBT135" s="209"/>
      <c r="GBU135" s="209"/>
      <c r="GBV135" s="209"/>
      <c r="GBW135" s="209"/>
      <c r="GBX135" s="209"/>
      <c r="GBY135" s="209"/>
      <c r="GBZ135" s="209"/>
      <c r="GCA135" s="209"/>
      <c r="GCB135" s="209"/>
      <c r="GCC135" s="209"/>
      <c r="GCD135" s="209"/>
      <c r="GCE135" s="209"/>
      <c r="GCF135" s="209"/>
      <c r="GCG135" s="209"/>
      <c r="GCH135" s="209"/>
      <c r="GCI135" s="209"/>
      <c r="GCJ135" s="209"/>
      <c r="GCK135" s="209"/>
      <c r="GCL135" s="209"/>
      <c r="GCM135" s="209"/>
      <c r="GCN135" s="209"/>
      <c r="GCO135" s="209"/>
      <c r="GCP135" s="209"/>
      <c r="GCQ135" s="209"/>
      <c r="GCR135" s="209"/>
      <c r="GCS135" s="209"/>
      <c r="GCT135" s="209"/>
      <c r="GCU135" s="209"/>
      <c r="GCV135" s="209"/>
      <c r="GCW135" s="209"/>
      <c r="GCX135" s="209"/>
      <c r="GCY135" s="209"/>
      <c r="GCZ135" s="209"/>
      <c r="GDA135" s="209"/>
      <c r="GDB135" s="209"/>
      <c r="GDC135" s="209"/>
      <c r="GDD135" s="209"/>
      <c r="GDE135" s="209"/>
      <c r="GDF135" s="209"/>
      <c r="GDG135" s="209"/>
      <c r="GDH135" s="209"/>
      <c r="GDI135" s="209"/>
      <c r="GDJ135" s="209"/>
      <c r="GDK135" s="209"/>
      <c r="GDL135" s="209"/>
      <c r="GDM135" s="209"/>
      <c r="GDN135" s="209"/>
      <c r="GDO135" s="209"/>
      <c r="GDP135" s="209"/>
      <c r="GDQ135" s="209"/>
      <c r="GDR135" s="209"/>
      <c r="GDS135" s="209"/>
      <c r="GDT135" s="209"/>
      <c r="GDU135" s="209"/>
      <c r="GDV135" s="209"/>
      <c r="GDW135" s="209"/>
      <c r="GDX135" s="209"/>
      <c r="GDY135" s="209"/>
      <c r="GDZ135" s="209"/>
      <c r="GEA135" s="209"/>
      <c r="GEB135" s="209"/>
      <c r="GEC135" s="209"/>
      <c r="GED135" s="209"/>
      <c r="GEE135" s="209"/>
      <c r="GEF135" s="209"/>
      <c r="GEG135" s="209"/>
      <c r="GEH135" s="209"/>
      <c r="GEI135" s="209"/>
      <c r="GEJ135" s="209"/>
      <c r="GEK135" s="209"/>
      <c r="GEL135" s="209"/>
      <c r="GEM135" s="209"/>
      <c r="GEN135" s="209"/>
      <c r="GEO135" s="209"/>
      <c r="GEP135" s="209"/>
      <c r="GEQ135" s="209"/>
      <c r="GER135" s="209"/>
      <c r="GES135" s="209"/>
      <c r="GET135" s="209"/>
      <c r="GEU135" s="209"/>
      <c r="GEV135" s="209"/>
      <c r="GEW135" s="209"/>
      <c r="GEX135" s="209"/>
      <c r="GEY135" s="209"/>
      <c r="GEZ135" s="209"/>
      <c r="GFA135" s="209"/>
      <c r="GFB135" s="209"/>
      <c r="GFC135" s="209"/>
      <c r="GFD135" s="209"/>
      <c r="GFE135" s="209"/>
      <c r="GFF135" s="209"/>
      <c r="GFG135" s="209"/>
      <c r="GFH135" s="209"/>
      <c r="GFI135" s="209"/>
      <c r="GFJ135" s="209"/>
      <c r="GFK135" s="209"/>
      <c r="GFL135" s="209"/>
      <c r="GFM135" s="209"/>
      <c r="GFN135" s="209"/>
      <c r="GFO135" s="209"/>
      <c r="GFP135" s="209"/>
      <c r="GFQ135" s="209"/>
      <c r="GFR135" s="209"/>
      <c r="GFS135" s="209"/>
      <c r="GFT135" s="209"/>
      <c r="GFU135" s="209"/>
      <c r="GFV135" s="209"/>
      <c r="GFW135" s="209"/>
      <c r="GFX135" s="209"/>
      <c r="GFY135" s="209"/>
      <c r="GFZ135" s="209"/>
      <c r="GGA135" s="209"/>
      <c r="GGB135" s="209"/>
      <c r="GGC135" s="209"/>
      <c r="GGD135" s="209"/>
      <c r="GGE135" s="209"/>
      <c r="GGF135" s="209"/>
      <c r="GGG135" s="209"/>
      <c r="GGH135" s="209"/>
      <c r="GGI135" s="209"/>
      <c r="GGJ135" s="209"/>
      <c r="GGK135" s="209"/>
      <c r="GGL135" s="209"/>
      <c r="GGM135" s="209"/>
      <c r="GGN135" s="209"/>
      <c r="GGO135" s="209"/>
      <c r="GGP135" s="209"/>
      <c r="GGQ135" s="209"/>
      <c r="GGR135" s="209"/>
      <c r="GGS135" s="209"/>
      <c r="GGT135" s="209"/>
      <c r="GGU135" s="209"/>
      <c r="GGV135" s="209"/>
      <c r="GGW135" s="209"/>
      <c r="GGX135" s="209"/>
      <c r="GGY135" s="209"/>
      <c r="GGZ135" s="209"/>
      <c r="GHA135" s="209"/>
      <c r="GHB135" s="209"/>
      <c r="GHC135" s="209"/>
      <c r="GHD135" s="209"/>
      <c r="GHE135" s="209"/>
      <c r="GHF135" s="209"/>
      <c r="GHG135" s="209"/>
      <c r="GHH135" s="209"/>
      <c r="GHI135" s="209"/>
      <c r="GHJ135" s="209"/>
      <c r="GHK135" s="209"/>
      <c r="GHL135" s="209"/>
      <c r="GHM135" s="209"/>
      <c r="GHN135" s="209"/>
      <c r="GHO135" s="209"/>
      <c r="GHP135" s="209"/>
      <c r="GHQ135" s="209"/>
      <c r="GHR135" s="209"/>
      <c r="GHS135" s="209"/>
      <c r="GHT135" s="209"/>
      <c r="GHU135" s="209"/>
      <c r="GHV135" s="209"/>
      <c r="GHW135" s="209"/>
      <c r="GHX135" s="209"/>
      <c r="GHY135" s="209"/>
      <c r="GHZ135" s="209"/>
      <c r="GIA135" s="209"/>
      <c r="GIB135" s="209"/>
      <c r="GIC135" s="209"/>
      <c r="GID135" s="209"/>
      <c r="GIE135" s="209"/>
      <c r="GIF135" s="209"/>
      <c r="GIG135" s="209"/>
      <c r="GIH135" s="209"/>
      <c r="GII135" s="209"/>
      <c r="GIJ135" s="209"/>
      <c r="GIK135" s="209"/>
      <c r="GIL135" s="209"/>
      <c r="GIM135" s="209"/>
      <c r="GIN135" s="209"/>
      <c r="GIO135" s="209"/>
      <c r="GIP135" s="209"/>
      <c r="GIQ135" s="209"/>
      <c r="GIR135" s="209"/>
      <c r="GIS135" s="209"/>
      <c r="GIT135" s="209"/>
      <c r="GIU135" s="209"/>
      <c r="GIV135" s="209"/>
      <c r="GIW135" s="209"/>
      <c r="GIX135" s="209"/>
      <c r="GIY135" s="209"/>
      <c r="GIZ135" s="209"/>
      <c r="GJA135" s="209"/>
      <c r="GJB135" s="209"/>
      <c r="GJC135" s="209"/>
      <c r="GJD135" s="209"/>
      <c r="GJE135" s="209"/>
      <c r="GJF135" s="209"/>
      <c r="GJG135" s="209"/>
      <c r="GJH135" s="209"/>
      <c r="GJI135" s="209"/>
      <c r="GJJ135" s="209"/>
      <c r="GJK135" s="209"/>
      <c r="GJL135" s="209"/>
      <c r="GJM135" s="209"/>
      <c r="GJN135" s="209"/>
      <c r="GJO135" s="209"/>
      <c r="GJP135" s="209"/>
      <c r="GJQ135" s="209"/>
      <c r="GJR135" s="209"/>
      <c r="GJS135" s="209"/>
      <c r="GJT135" s="209"/>
      <c r="GJU135" s="209"/>
      <c r="GJV135" s="209"/>
      <c r="GJW135" s="209"/>
      <c r="GJX135" s="209"/>
      <c r="GJY135" s="209"/>
      <c r="GJZ135" s="209"/>
      <c r="GKA135" s="209"/>
      <c r="GKB135" s="209"/>
      <c r="GKC135" s="209"/>
      <c r="GKD135" s="209"/>
      <c r="GKE135" s="209"/>
      <c r="GKF135" s="209"/>
      <c r="GKG135" s="209"/>
      <c r="GKH135" s="209"/>
      <c r="GKI135" s="209"/>
      <c r="GKJ135" s="209"/>
      <c r="GKK135" s="209"/>
      <c r="GKL135" s="209"/>
      <c r="GKM135" s="209"/>
      <c r="GKN135" s="209"/>
      <c r="GKO135" s="209"/>
      <c r="GKP135" s="209"/>
      <c r="GKQ135" s="209"/>
      <c r="GKR135" s="209"/>
      <c r="GKS135" s="209"/>
      <c r="GKT135" s="209"/>
      <c r="GKU135" s="209"/>
      <c r="GKV135" s="209"/>
      <c r="GKW135" s="209"/>
      <c r="GKX135" s="209"/>
      <c r="GKY135" s="209"/>
      <c r="GKZ135" s="209"/>
      <c r="GLA135" s="209"/>
      <c r="GLB135" s="209"/>
      <c r="GLC135" s="209"/>
      <c r="GLD135" s="209"/>
      <c r="GLE135" s="209"/>
      <c r="GLF135" s="209"/>
      <c r="GLG135" s="209"/>
      <c r="GLH135" s="209"/>
      <c r="GLI135" s="209"/>
      <c r="GLJ135" s="209"/>
      <c r="GLK135" s="209"/>
      <c r="GLL135" s="209"/>
      <c r="GLM135" s="209"/>
      <c r="GLN135" s="209"/>
      <c r="GLO135" s="209"/>
      <c r="GLP135" s="209"/>
      <c r="GLQ135" s="209"/>
      <c r="GLR135" s="209"/>
      <c r="GLS135" s="209"/>
      <c r="GLT135" s="209"/>
      <c r="GLU135" s="209"/>
      <c r="GLV135" s="209"/>
      <c r="GLW135" s="209"/>
      <c r="GLX135" s="209"/>
      <c r="GLY135" s="209"/>
      <c r="GLZ135" s="209"/>
      <c r="GMA135" s="209"/>
      <c r="GMB135" s="209"/>
      <c r="GMC135" s="209"/>
      <c r="GMD135" s="209"/>
      <c r="GME135" s="209"/>
      <c r="GMF135" s="209"/>
      <c r="GMG135" s="209"/>
      <c r="GMH135" s="209"/>
      <c r="GMI135" s="209"/>
      <c r="GMJ135" s="209"/>
      <c r="GMK135" s="209"/>
      <c r="GML135" s="209"/>
      <c r="GMM135" s="209"/>
      <c r="GMN135" s="209"/>
      <c r="GMO135" s="209"/>
      <c r="GMP135" s="209"/>
      <c r="GMQ135" s="209"/>
      <c r="GMR135" s="209"/>
      <c r="GMS135" s="209"/>
      <c r="GMT135" s="209"/>
      <c r="GMU135" s="209"/>
      <c r="GMV135" s="209"/>
      <c r="GMW135" s="209"/>
      <c r="GMX135" s="209"/>
    </row>
    <row r="136" spans="1:5094" s="37" customFormat="1" x14ac:dyDescent="0.25">
      <c r="A136" s="127"/>
      <c r="B136" s="74"/>
      <c r="C136" s="74"/>
      <c r="D136" s="109"/>
      <c r="E136" s="109"/>
      <c r="F136" s="109"/>
      <c r="G136" s="109"/>
      <c r="H136" s="110"/>
      <c r="I136" s="111"/>
      <c r="J136" s="111"/>
      <c r="K136" s="111"/>
      <c r="L136" s="111"/>
      <c r="M136" s="111"/>
      <c r="N136" s="111"/>
      <c r="O136" s="128"/>
      <c r="P136" s="119"/>
    </row>
    <row r="137" spans="1:5094" s="37" customFormat="1" x14ac:dyDescent="0.25">
      <c r="A137" s="127"/>
      <c r="B137" s="74"/>
      <c r="C137" s="74"/>
      <c r="D137" s="109"/>
      <c r="E137" s="109"/>
      <c r="F137" s="109"/>
      <c r="G137" s="109"/>
      <c r="H137" s="110"/>
      <c r="I137" s="111"/>
      <c r="J137" s="111"/>
      <c r="K137" s="111"/>
      <c r="L137" s="111"/>
      <c r="M137" s="111"/>
      <c r="N137" s="111"/>
      <c r="O137" s="128"/>
      <c r="P137" s="119"/>
    </row>
    <row r="138" spans="1:5094" s="37" customFormat="1" x14ac:dyDescent="0.25">
      <c r="A138" s="120" t="s">
        <v>63</v>
      </c>
      <c r="B138" s="74"/>
      <c r="C138" s="74"/>
      <c r="D138" s="109"/>
      <c r="E138" s="109"/>
      <c r="F138" s="109"/>
      <c r="G138" s="109"/>
      <c r="H138" s="110"/>
      <c r="I138" s="111"/>
      <c r="J138" s="111"/>
      <c r="K138" s="111"/>
      <c r="L138" s="111"/>
      <c r="M138" s="111"/>
      <c r="N138" s="111"/>
      <c r="O138" s="128"/>
      <c r="P138" s="119"/>
    </row>
    <row r="139" spans="1:5094" s="2" customFormat="1" hidden="1" x14ac:dyDescent="0.25">
      <c r="A139" s="345"/>
      <c r="B139" s="7" t="s">
        <v>49</v>
      </c>
      <c r="C139" s="7"/>
      <c r="D139" s="19"/>
      <c r="E139" s="19"/>
      <c r="F139" s="16"/>
      <c r="G139" s="13"/>
      <c r="H139" s="9"/>
      <c r="I139" s="8"/>
      <c r="J139" s="11"/>
      <c r="K139" s="8"/>
      <c r="L139" s="10"/>
      <c r="M139" s="10"/>
      <c r="N139" s="10"/>
      <c r="O139" s="132"/>
      <c r="P139" s="27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  <c r="FF139" s="28"/>
      <c r="FG139" s="28"/>
      <c r="FH139" s="28"/>
      <c r="FI139" s="28"/>
      <c r="FJ139" s="28"/>
      <c r="FK139" s="28"/>
      <c r="FL139" s="28"/>
      <c r="FM139" s="28"/>
      <c r="FN139" s="28"/>
      <c r="FO139" s="28"/>
      <c r="FP139" s="28"/>
      <c r="FQ139" s="28"/>
      <c r="FR139" s="28"/>
      <c r="FS139" s="28"/>
      <c r="FT139" s="28"/>
      <c r="FU139" s="28"/>
      <c r="FV139" s="28"/>
      <c r="FW139" s="28"/>
      <c r="FX139" s="28"/>
      <c r="FY139" s="28"/>
      <c r="FZ139" s="28"/>
      <c r="GA139" s="28"/>
      <c r="GB139" s="28"/>
      <c r="GC139" s="28"/>
      <c r="GD139" s="28"/>
      <c r="GE139" s="28"/>
      <c r="GF139" s="28"/>
      <c r="GG139" s="28"/>
      <c r="GH139" s="28"/>
      <c r="GI139" s="28"/>
      <c r="GJ139" s="28"/>
      <c r="GK139" s="28"/>
      <c r="GL139" s="28"/>
      <c r="GM139" s="28"/>
      <c r="GN139" s="28"/>
      <c r="GO139" s="28"/>
      <c r="GP139" s="28"/>
      <c r="GQ139" s="28"/>
      <c r="GR139" s="28"/>
      <c r="GS139" s="28"/>
      <c r="GT139" s="28"/>
      <c r="GU139" s="28"/>
      <c r="GV139" s="28"/>
      <c r="GW139" s="28"/>
      <c r="GX139" s="28"/>
      <c r="GY139" s="28"/>
      <c r="GZ139" s="28"/>
      <c r="HA139" s="28"/>
      <c r="HB139" s="28"/>
      <c r="HC139" s="28"/>
      <c r="HD139" s="28"/>
      <c r="HE139" s="28"/>
      <c r="HF139" s="28"/>
      <c r="HG139" s="28"/>
      <c r="HH139" s="28"/>
      <c r="HI139" s="28"/>
      <c r="HJ139" s="28"/>
      <c r="HK139" s="28"/>
      <c r="HL139" s="28"/>
      <c r="HM139" s="28"/>
      <c r="HN139" s="28"/>
      <c r="HO139" s="28"/>
      <c r="HP139" s="28"/>
      <c r="HQ139" s="28"/>
      <c r="HR139" s="28"/>
      <c r="HS139" s="28"/>
      <c r="HT139" s="28"/>
      <c r="HU139" s="28"/>
      <c r="HV139" s="28"/>
      <c r="HW139" s="28"/>
      <c r="HX139" s="28"/>
      <c r="HY139" s="28"/>
      <c r="HZ139" s="28"/>
      <c r="IA139" s="28"/>
      <c r="IB139" s="28"/>
      <c r="IC139" s="28"/>
      <c r="ID139" s="28"/>
      <c r="IE139" s="28"/>
      <c r="IF139" s="28"/>
      <c r="IG139" s="28"/>
      <c r="IH139" s="28"/>
      <c r="II139" s="28"/>
      <c r="IJ139" s="28"/>
      <c r="IK139" s="28"/>
      <c r="IL139" s="28"/>
      <c r="IM139" s="28"/>
      <c r="IN139" s="28"/>
      <c r="IO139" s="28"/>
      <c r="IP139" s="28"/>
      <c r="IQ139" s="28"/>
      <c r="IR139" s="28"/>
      <c r="IS139" s="28"/>
      <c r="IT139" s="28"/>
      <c r="IU139" s="28"/>
      <c r="IV139" s="28"/>
      <c r="IW139" s="28"/>
      <c r="IX139" s="28"/>
      <c r="IY139" s="28"/>
      <c r="IZ139" s="28"/>
      <c r="JA139" s="28"/>
      <c r="JB139" s="28"/>
      <c r="JC139" s="28"/>
      <c r="JD139" s="28"/>
      <c r="JE139" s="28"/>
      <c r="JF139" s="28"/>
      <c r="JG139" s="28"/>
      <c r="JH139" s="28"/>
      <c r="JI139" s="28"/>
      <c r="JJ139" s="28"/>
      <c r="JK139" s="28"/>
      <c r="JL139" s="28"/>
      <c r="JM139" s="28"/>
      <c r="JN139" s="28"/>
      <c r="JO139" s="28"/>
      <c r="JP139" s="28"/>
      <c r="JQ139" s="28"/>
      <c r="JR139" s="28"/>
      <c r="JS139" s="28"/>
      <c r="JT139" s="28"/>
      <c r="JU139" s="28"/>
      <c r="JV139" s="28"/>
      <c r="JW139" s="28"/>
      <c r="JX139" s="28"/>
      <c r="JY139" s="28"/>
      <c r="JZ139" s="28"/>
      <c r="KA139" s="28"/>
      <c r="KB139" s="28"/>
      <c r="KC139" s="28"/>
      <c r="KD139" s="28"/>
      <c r="KE139" s="28"/>
      <c r="KF139" s="28"/>
      <c r="KG139" s="28"/>
      <c r="KH139" s="28"/>
      <c r="KI139" s="28"/>
      <c r="KJ139" s="28"/>
      <c r="KK139" s="28"/>
      <c r="KL139" s="28"/>
      <c r="KM139" s="28"/>
      <c r="KN139" s="28"/>
      <c r="KO139" s="28"/>
      <c r="KP139" s="28"/>
      <c r="KQ139" s="28"/>
      <c r="KR139" s="28"/>
      <c r="KS139" s="28"/>
      <c r="KT139" s="28"/>
      <c r="KU139" s="28"/>
      <c r="KV139" s="28"/>
      <c r="KW139" s="28"/>
      <c r="KX139" s="28"/>
      <c r="KY139" s="28"/>
      <c r="KZ139" s="28"/>
      <c r="LA139" s="28"/>
      <c r="LB139" s="28"/>
      <c r="LC139" s="28"/>
      <c r="LD139" s="28"/>
      <c r="LE139" s="28"/>
      <c r="LF139" s="28"/>
      <c r="LG139" s="28"/>
      <c r="LH139" s="28"/>
      <c r="LI139" s="28"/>
      <c r="LJ139" s="28"/>
      <c r="LK139" s="28"/>
      <c r="LL139" s="28"/>
      <c r="LM139" s="28"/>
      <c r="LN139" s="28"/>
      <c r="LO139" s="28"/>
      <c r="LP139" s="28"/>
      <c r="LQ139" s="28"/>
      <c r="LR139" s="28"/>
      <c r="LS139" s="28"/>
      <c r="LT139" s="28"/>
      <c r="LU139" s="28"/>
      <c r="LV139" s="28"/>
      <c r="LW139" s="28"/>
      <c r="LX139" s="28"/>
      <c r="LY139" s="28"/>
      <c r="LZ139" s="28"/>
      <c r="MA139" s="28"/>
      <c r="MB139" s="28"/>
      <c r="MC139" s="28"/>
      <c r="MD139" s="28"/>
      <c r="ME139" s="28"/>
      <c r="MF139" s="28"/>
      <c r="MG139" s="28"/>
      <c r="MH139" s="28"/>
      <c r="MI139" s="28"/>
      <c r="MJ139" s="28"/>
      <c r="MK139" s="28"/>
      <c r="ML139" s="28"/>
      <c r="MM139" s="28"/>
      <c r="MN139" s="28"/>
      <c r="MO139" s="28"/>
      <c r="MP139" s="28"/>
      <c r="MQ139" s="28"/>
      <c r="MR139" s="28"/>
      <c r="MS139" s="28"/>
      <c r="MT139" s="28"/>
      <c r="MU139" s="28"/>
      <c r="MV139" s="28"/>
      <c r="MW139" s="28"/>
      <c r="MX139" s="28"/>
      <c r="MY139" s="28"/>
      <c r="MZ139" s="28"/>
      <c r="NA139" s="28"/>
      <c r="NB139" s="28"/>
      <c r="NC139" s="28"/>
      <c r="ND139" s="28"/>
      <c r="NE139" s="28"/>
      <c r="NF139" s="28"/>
      <c r="NG139" s="28"/>
      <c r="NH139" s="28"/>
      <c r="NI139" s="28"/>
      <c r="NJ139" s="28"/>
      <c r="NK139" s="28"/>
      <c r="NL139" s="28"/>
      <c r="NM139" s="28"/>
      <c r="NN139" s="28"/>
      <c r="NO139" s="28"/>
      <c r="NP139" s="28"/>
      <c r="NQ139" s="28"/>
      <c r="NR139" s="28"/>
      <c r="NS139" s="28"/>
      <c r="NT139" s="28"/>
      <c r="NU139" s="28"/>
      <c r="NV139" s="28"/>
      <c r="NW139" s="28"/>
      <c r="NX139" s="28"/>
      <c r="NY139" s="28"/>
      <c r="NZ139" s="28"/>
      <c r="OA139" s="28"/>
      <c r="OB139" s="28"/>
      <c r="OC139" s="28"/>
      <c r="OD139" s="28"/>
      <c r="OE139" s="28"/>
      <c r="OF139" s="28"/>
      <c r="OG139" s="28"/>
      <c r="OH139" s="28"/>
      <c r="OI139" s="28"/>
      <c r="OJ139" s="28"/>
      <c r="OK139" s="28"/>
      <c r="OL139" s="28"/>
      <c r="OM139" s="28"/>
      <c r="ON139" s="28"/>
      <c r="OO139" s="28"/>
      <c r="OP139" s="28"/>
      <c r="OQ139" s="28"/>
      <c r="OR139" s="28"/>
      <c r="OS139" s="28"/>
      <c r="OT139" s="28"/>
      <c r="OU139" s="28"/>
      <c r="OV139" s="28"/>
      <c r="OW139" s="28"/>
      <c r="OX139" s="28"/>
      <c r="OY139" s="28"/>
      <c r="OZ139" s="28"/>
      <c r="PA139" s="28"/>
      <c r="PB139" s="28"/>
      <c r="PC139" s="28"/>
      <c r="PD139" s="28"/>
      <c r="PE139" s="28"/>
      <c r="PF139" s="28"/>
      <c r="PG139" s="28"/>
      <c r="PH139" s="28"/>
      <c r="PI139" s="28"/>
      <c r="PJ139" s="28"/>
      <c r="PK139" s="28"/>
      <c r="PL139" s="28"/>
      <c r="PM139" s="28"/>
      <c r="PN139" s="28"/>
      <c r="PO139" s="28"/>
      <c r="PP139" s="28"/>
      <c r="PQ139" s="28"/>
      <c r="PR139" s="28"/>
      <c r="PS139" s="28"/>
      <c r="PT139" s="28"/>
      <c r="PU139" s="28"/>
      <c r="PV139" s="28"/>
      <c r="PW139" s="28"/>
      <c r="PX139" s="28"/>
      <c r="PY139" s="28"/>
      <c r="PZ139" s="28"/>
      <c r="QA139" s="28"/>
      <c r="QB139" s="28"/>
      <c r="QC139" s="28"/>
      <c r="QD139" s="28"/>
      <c r="QE139" s="28"/>
      <c r="QF139" s="28"/>
      <c r="QG139" s="28"/>
      <c r="QH139" s="28"/>
      <c r="QI139" s="28"/>
      <c r="QJ139" s="28"/>
      <c r="QK139" s="28"/>
      <c r="QL139" s="28"/>
      <c r="QM139" s="28"/>
      <c r="QN139" s="28"/>
      <c r="QO139" s="28"/>
      <c r="QP139" s="28"/>
      <c r="QQ139" s="28"/>
      <c r="QR139" s="28"/>
      <c r="QS139" s="28"/>
      <c r="QT139" s="28"/>
      <c r="QU139" s="28"/>
      <c r="QV139" s="28"/>
      <c r="QW139" s="28"/>
      <c r="QX139" s="28"/>
      <c r="QY139" s="28"/>
      <c r="QZ139" s="28"/>
      <c r="RA139" s="28"/>
      <c r="RB139" s="28"/>
      <c r="RC139" s="28"/>
      <c r="RD139" s="28"/>
      <c r="RE139" s="28"/>
      <c r="RF139" s="28"/>
      <c r="RG139" s="28"/>
      <c r="RH139" s="28"/>
      <c r="RI139" s="28"/>
      <c r="RJ139" s="28"/>
      <c r="RK139" s="28"/>
      <c r="RL139" s="28"/>
      <c r="RM139" s="28"/>
      <c r="RN139" s="28"/>
      <c r="RO139" s="28"/>
      <c r="RP139" s="28"/>
      <c r="RQ139" s="28"/>
      <c r="RR139" s="28"/>
      <c r="RS139" s="28"/>
      <c r="RT139" s="28"/>
      <c r="RU139" s="28"/>
      <c r="RV139" s="28"/>
      <c r="RW139" s="28"/>
      <c r="RX139" s="28"/>
      <c r="RY139" s="28"/>
      <c r="RZ139" s="28"/>
      <c r="SA139" s="28"/>
      <c r="SB139" s="28"/>
      <c r="SC139" s="28"/>
      <c r="SD139" s="28"/>
      <c r="SE139" s="28"/>
      <c r="SF139" s="28"/>
      <c r="SG139" s="28"/>
      <c r="SH139" s="28"/>
      <c r="SI139" s="28"/>
      <c r="SJ139" s="28"/>
      <c r="SK139" s="28"/>
      <c r="SL139" s="28"/>
      <c r="SM139" s="28"/>
      <c r="SN139" s="28"/>
      <c r="SO139" s="28"/>
      <c r="SP139" s="28"/>
      <c r="SQ139" s="28"/>
      <c r="SR139" s="28"/>
      <c r="SS139" s="28"/>
      <c r="ST139" s="28"/>
      <c r="SU139" s="28"/>
      <c r="SV139" s="28"/>
      <c r="SW139" s="28"/>
      <c r="SX139" s="28"/>
      <c r="SY139" s="28"/>
      <c r="SZ139" s="28"/>
      <c r="TA139" s="28"/>
      <c r="TB139" s="28"/>
      <c r="TC139" s="28"/>
      <c r="TD139" s="28"/>
      <c r="TE139" s="28"/>
      <c r="TF139" s="28"/>
      <c r="TG139" s="28"/>
      <c r="TH139" s="28"/>
      <c r="TI139" s="28"/>
      <c r="TJ139" s="28"/>
      <c r="TK139" s="28"/>
      <c r="TL139" s="28"/>
      <c r="TM139" s="28"/>
      <c r="TN139" s="28"/>
      <c r="TO139" s="28"/>
      <c r="TP139" s="28"/>
      <c r="TQ139" s="28"/>
      <c r="TR139" s="28"/>
      <c r="TS139" s="28"/>
      <c r="TT139" s="28"/>
      <c r="TU139" s="28"/>
      <c r="TV139" s="28"/>
      <c r="TW139" s="28"/>
      <c r="TX139" s="28"/>
      <c r="TY139" s="28"/>
      <c r="TZ139" s="28"/>
      <c r="UA139" s="28"/>
      <c r="UB139" s="28"/>
      <c r="UC139" s="28"/>
      <c r="UD139" s="28"/>
      <c r="UE139" s="28"/>
      <c r="UF139" s="28"/>
      <c r="UG139" s="28"/>
      <c r="UH139" s="28"/>
      <c r="UI139" s="28"/>
      <c r="UJ139" s="28"/>
      <c r="UK139" s="28"/>
      <c r="UL139" s="28"/>
      <c r="UM139" s="28"/>
      <c r="UN139" s="28"/>
      <c r="UO139" s="28"/>
      <c r="UP139" s="28"/>
      <c r="UQ139" s="28"/>
      <c r="UR139" s="28"/>
      <c r="US139" s="28"/>
      <c r="UT139" s="28"/>
      <c r="UU139" s="28"/>
      <c r="UV139" s="28"/>
      <c r="UW139" s="28"/>
      <c r="UX139" s="28"/>
      <c r="UY139" s="28"/>
      <c r="UZ139" s="28"/>
      <c r="VA139" s="28"/>
      <c r="VB139" s="28"/>
      <c r="VC139" s="28"/>
      <c r="VD139" s="28"/>
      <c r="VE139" s="28"/>
      <c r="VF139" s="28"/>
      <c r="VG139" s="28"/>
      <c r="VH139" s="28"/>
      <c r="VI139" s="28"/>
      <c r="VJ139" s="28"/>
      <c r="VK139" s="28"/>
      <c r="VL139" s="28"/>
      <c r="VM139" s="28"/>
      <c r="VN139" s="28"/>
      <c r="VO139" s="28"/>
      <c r="VP139" s="28"/>
      <c r="VQ139" s="28"/>
      <c r="VR139" s="28"/>
      <c r="VS139" s="28"/>
      <c r="VT139" s="28"/>
      <c r="VU139" s="28"/>
      <c r="VV139" s="28"/>
      <c r="VW139" s="28"/>
      <c r="VX139" s="28"/>
      <c r="VY139" s="28"/>
      <c r="VZ139" s="28"/>
      <c r="WA139" s="28"/>
      <c r="WB139" s="28"/>
      <c r="WC139" s="28"/>
      <c r="WD139" s="28"/>
      <c r="WE139" s="28"/>
      <c r="WF139" s="28"/>
      <c r="WG139" s="28"/>
      <c r="WH139" s="28"/>
      <c r="WI139" s="28"/>
      <c r="WJ139" s="28"/>
      <c r="WK139" s="28"/>
      <c r="WL139" s="28"/>
      <c r="WM139" s="28"/>
      <c r="WN139" s="28"/>
      <c r="WO139" s="28"/>
      <c r="WP139" s="28"/>
      <c r="WQ139" s="28"/>
      <c r="WR139" s="28"/>
      <c r="WS139" s="28"/>
      <c r="WT139" s="28"/>
      <c r="WU139" s="28"/>
      <c r="WV139" s="28"/>
      <c r="WW139" s="28"/>
      <c r="WX139" s="28"/>
      <c r="WY139" s="28"/>
      <c r="WZ139" s="28"/>
      <c r="XA139" s="28"/>
      <c r="XB139" s="28"/>
      <c r="XC139" s="28"/>
      <c r="XD139" s="28"/>
      <c r="XE139" s="28"/>
      <c r="XF139" s="28"/>
      <c r="XG139" s="28"/>
      <c r="XH139" s="28"/>
      <c r="XI139" s="28"/>
      <c r="XJ139" s="28"/>
      <c r="XK139" s="28"/>
      <c r="XL139" s="28"/>
      <c r="XM139" s="28"/>
      <c r="XN139" s="28"/>
      <c r="XO139" s="28"/>
      <c r="XP139" s="28"/>
      <c r="XQ139" s="28"/>
      <c r="XR139" s="28"/>
      <c r="XS139" s="28"/>
      <c r="XT139" s="28"/>
      <c r="XU139" s="28"/>
      <c r="XV139" s="28"/>
      <c r="XW139" s="28"/>
      <c r="XX139" s="28"/>
      <c r="XY139" s="28"/>
      <c r="XZ139" s="28"/>
      <c r="YA139" s="28"/>
      <c r="YB139" s="28"/>
      <c r="YC139" s="28"/>
      <c r="YD139" s="28"/>
      <c r="YE139" s="28"/>
      <c r="YF139" s="28"/>
      <c r="YG139" s="28"/>
      <c r="YH139" s="28"/>
      <c r="YI139" s="28"/>
      <c r="YJ139" s="28"/>
      <c r="YK139" s="28"/>
      <c r="YL139" s="28"/>
      <c r="YM139" s="28"/>
      <c r="YN139" s="28"/>
      <c r="YO139" s="28"/>
      <c r="YP139" s="28"/>
      <c r="YQ139" s="28"/>
      <c r="YR139" s="28"/>
      <c r="YS139" s="28"/>
      <c r="YT139" s="28"/>
      <c r="YU139" s="28"/>
      <c r="YV139" s="28"/>
      <c r="YW139" s="28"/>
      <c r="YX139" s="28"/>
      <c r="YY139" s="28"/>
      <c r="YZ139" s="28"/>
      <c r="ZA139" s="28"/>
      <c r="ZB139" s="28"/>
      <c r="ZC139" s="28"/>
      <c r="ZD139" s="28"/>
      <c r="ZE139" s="28"/>
      <c r="ZF139" s="28"/>
      <c r="ZG139" s="28"/>
      <c r="ZH139" s="28"/>
      <c r="ZI139" s="28"/>
      <c r="ZJ139" s="28"/>
      <c r="ZK139" s="28"/>
      <c r="ZL139" s="28"/>
      <c r="ZM139" s="28"/>
      <c r="ZN139" s="28"/>
      <c r="ZO139" s="28"/>
      <c r="ZP139" s="28"/>
      <c r="ZQ139" s="28"/>
      <c r="ZR139" s="28"/>
      <c r="ZS139" s="28"/>
      <c r="ZT139" s="28"/>
      <c r="ZU139" s="28"/>
      <c r="ZV139" s="28"/>
      <c r="ZW139" s="28"/>
      <c r="ZX139" s="28"/>
      <c r="ZY139" s="28"/>
      <c r="ZZ139" s="28"/>
      <c r="AAA139" s="28"/>
      <c r="AAB139" s="28"/>
      <c r="AAC139" s="28"/>
      <c r="AAD139" s="28"/>
      <c r="AAE139" s="28"/>
      <c r="AAF139" s="28"/>
      <c r="AAG139" s="28"/>
      <c r="AAH139" s="28"/>
      <c r="AAI139" s="28"/>
      <c r="AAJ139" s="28"/>
      <c r="AAK139" s="28"/>
      <c r="AAL139" s="28"/>
      <c r="AAM139" s="28"/>
      <c r="AAN139" s="28"/>
      <c r="AAO139" s="28"/>
      <c r="AAP139" s="28"/>
      <c r="AAQ139" s="28"/>
      <c r="AAR139" s="28"/>
      <c r="AAS139" s="28"/>
      <c r="AAT139" s="28"/>
      <c r="AAU139" s="28"/>
      <c r="AAV139" s="28"/>
      <c r="AAW139" s="28"/>
      <c r="AAX139" s="28"/>
      <c r="AAY139" s="28"/>
      <c r="AAZ139" s="28"/>
      <c r="ABA139" s="28"/>
      <c r="ABB139" s="28"/>
      <c r="ABC139" s="28"/>
      <c r="ABD139" s="28"/>
      <c r="ABE139" s="28"/>
      <c r="ABF139" s="28"/>
      <c r="ABG139" s="28"/>
      <c r="ABH139" s="28"/>
      <c r="ABI139" s="28"/>
      <c r="ABJ139" s="28"/>
      <c r="ABK139" s="28"/>
      <c r="ABL139" s="28"/>
      <c r="ABM139" s="28"/>
      <c r="ABN139" s="28"/>
      <c r="ABO139" s="28"/>
      <c r="ABP139" s="28"/>
      <c r="ABQ139" s="28"/>
      <c r="ABR139" s="28"/>
      <c r="ABS139" s="28"/>
      <c r="ABT139" s="28"/>
      <c r="ABU139" s="28"/>
      <c r="ABV139" s="28"/>
      <c r="ABW139" s="28"/>
      <c r="ABX139" s="28"/>
      <c r="ABY139" s="28"/>
      <c r="ABZ139" s="28"/>
      <c r="ACA139" s="28"/>
      <c r="ACB139" s="28"/>
      <c r="ACC139" s="28"/>
      <c r="ACD139" s="28"/>
      <c r="ACE139" s="28"/>
      <c r="ACF139" s="28"/>
      <c r="ACG139" s="28"/>
      <c r="ACH139" s="28"/>
      <c r="ACI139" s="28"/>
      <c r="ACJ139" s="28"/>
      <c r="ACK139" s="28"/>
      <c r="ACL139" s="28"/>
      <c r="ACM139" s="28"/>
      <c r="ACN139" s="28"/>
      <c r="ACO139" s="28"/>
      <c r="ACP139" s="28"/>
      <c r="ACQ139" s="28"/>
      <c r="ACR139" s="28"/>
      <c r="ACS139" s="28"/>
      <c r="ACT139" s="28"/>
      <c r="ACU139" s="28"/>
      <c r="ACV139" s="28"/>
      <c r="ACW139" s="28"/>
      <c r="ACX139" s="28"/>
      <c r="ACY139" s="28"/>
      <c r="ACZ139" s="28"/>
      <c r="ADA139" s="28"/>
      <c r="ADB139" s="28"/>
      <c r="ADC139" s="28"/>
      <c r="ADD139" s="28"/>
      <c r="ADE139" s="28"/>
      <c r="ADF139" s="28"/>
      <c r="ADG139" s="28"/>
      <c r="ADH139" s="28"/>
      <c r="ADI139" s="28"/>
      <c r="ADJ139" s="28"/>
      <c r="ADK139" s="28"/>
      <c r="ADL139" s="28"/>
      <c r="ADM139" s="28"/>
      <c r="ADN139" s="28"/>
      <c r="ADO139" s="28"/>
      <c r="ADP139" s="28"/>
      <c r="ADQ139" s="28"/>
      <c r="ADR139" s="28"/>
      <c r="ADS139" s="28"/>
      <c r="ADT139" s="28"/>
      <c r="ADU139" s="28"/>
      <c r="ADV139" s="28"/>
      <c r="ADW139" s="28"/>
      <c r="ADX139" s="28"/>
      <c r="ADY139" s="28"/>
      <c r="ADZ139" s="28"/>
      <c r="AEA139" s="28"/>
      <c r="AEB139" s="28"/>
      <c r="AEC139" s="28"/>
      <c r="AED139" s="28"/>
      <c r="AEE139" s="28"/>
      <c r="AEF139" s="28"/>
      <c r="AEG139" s="28"/>
      <c r="AEH139" s="28"/>
      <c r="AEI139" s="28"/>
      <c r="AEJ139" s="28"/>
      <c r="AEK139" s="28"/>
      <c r="AEL139" s="28"/>
      <c r="AEM139" s="28"/>
      <c r="AEN139" s="28"/>
      <c r="AEO139" s="28"/>
      <c r="AEP139" s="28"/>
      <c r="AEQ139" s="28"/>
      <c r="AER139" s="28"/>
      <c r="AES139" s="28"/>
      <c r="AET139" s="28"/>
      <c r="AEU139" s="28"/>
      <c r="AEV139" s="28"/>
      <c r="AEW139" s="28"/>
      <c r="AEX139" s="28"/>
      <c r="AEY139" s="28"/>
      <c r="AEZ139" s="28"/>
      <c r="AFA139" s="28"/>
      <c r="AFB139" s="28"/>
      <c r="AFC139" s="28"/>
      <c r="AFD139" s="28"/>
      <c r="AFE139" s="28"/>
      <c r="AFF139" s="28"/>
      <c r="AFG139" s="28"/>
      <c r="AFH139" s="28"/>
      <c r="AFI139" s="28"/>
      <c r="AFJ139" s="28"/>
      <c r="AFK139" s="28"/>
      <c r="AFL139" s="28"/>
      <c r="AFM139" s="28"/>
      <c r="AFN139" s="28"/>
      <c r="AFO139" s="28"/>
      <c r="AFP139" s="28"/>
      <c r="AFQ139" s="28"/>
      <c r="AFR139" s="28"/>
      <c r="AFS139" s="28"/>
      <c r="AFT139" s="28"/>
      <c r="AFU139" s="28"/>
      <c r="AFV139" s="28"/>
      <c r="AFW139" s="28"/>
      <c r="AFX139" s="28"/>
      <c r="AFY139" s="28"/>
      <c r="AFZ139" s="28"/>
      <c r="AGA139" s="28"/>
      <c r="AGB139" s="28"/>
      <c r="AGC139" s="28"/>
      <c r="AGD139" s="28"/>
      <c r="AGE139" s="28"/>
      <c r="AGF139" s="28"/>
      <c r="AGG139" s="28"/>
      <c r="AGH139" s="28"/>
      <c r="AGI139" s="28"/>
      <c r="AGJ139" s="28"/>
      <c r="AGK139" s="28"/>
      <c r="AGL139" s="28"/>
      <c r="AGM139" s="28"/>
      <c r="AGN139" s="28"/>
      <c r="AGO139" s="28"/>
      <c r="AGP139" s="28"/>
      <c r="AGQ139" s="28"/>
      <c r="AGR139" s="28"/>
      <c r="AGS139" s="28"/>
      <c r="AGT139" s="28"/>
      <c r="AGU139" s="28"/>
      <c r="AGV139" s="28"/>
      <c r="AGW139" s="28"/>
      <c r="AGX139" s="28"/>
      <c r="AGY139" s="28"/>
      <c r="AGZ139" s="28"/>
      <c r="AHA139" s="28"/>
      <c r="AHB139" s="28"/>
      <c r="AHC139" s="28"/>
      <c r="AHD139" s="28"/>
      <c r="AHE139" s="28"/>
      <c r="AHF139" s="28"/>
      <c r="AHG139" s="28"/>
      <c r="AHH139" s="28"/>
      <c r="AHI139" s="28"/>
      <c r="AHJ139" s="28"/>
      <c r="AHK139" s="28"/>
      <c r="AHL139" s="28"/>
      <c r="AHM139" s="28"/>
      <c r="AHN139" s="28"/>
      <c r="AHO139" s="28"/>
      <c r="AHP139" s="28"/>
      <c r="AHQ139" s="28"/>
      <c r="AHR139" s="28"/>
      <c r="AHS139" s="28"/>
      <c r="AHT139" s="28"/>
      <c r="AHU139" s="28"/>
      <c r="AHV139" s="28"/>
      <c r="AHW139" s="28"/>
      <c r="AHX139" s="28"/>
      <c r="AHY139" s="28"/>
      <c r="AHZ139" s="28"/>
      <c r="AIA139" s="28"/>
      <c r="AIB139" s="28"/>
      <c r="AIC139" s="28"/>
      <c r="AID139" s="28"/>
      <c r="AIE139" s="28"/>
      <c r="AIF139" s="28"/>
      <c r="AIG139" s="28"/>
      <c r="AIH139" s="28"/>
      <c r="AII139" s="28"/>
      <c r="AIJ139" s="28"/>
      <c r="AIK139" s="28"/>
      <c r="AIL139" s="28"/>
      <c r="AIM139" s="28"/>
      <c r="AIN139" s="28"/>
      <c r="AIO139" s="28"/>
      <c r="AIP139" s="28"/>
      <c r="AIQ139" s="28"/>
      <c r="AIR139" s="28"/>
      <c r="AIS139" s="28"/>
      <c r="AIT139" s="28"/>
      <c r="AIU139" s="28"/>
      <c r="AIV139" s="28"/>
      <c r="AIW139" s="28"/>
      <c r="AIX139" s="28"/>
      <c r="AIY139" s="28"/>
      <c r="AIZ139" s="28"/>
      <c r="AJA139" s="28"/>
      <c r="AJB139" s="28"/>
      <c r="AJC139" s="28"/>
      <c r="AJD139" s="28"/>
      <c r="AJE139" s="28"/>
      <c r="AJF139" s="28"/>
      <c r="AJG139" s="28"/>
      <c r="AJH139" s="28"/>
      <c r="AJI139" s="28"/>
      <c r="AJJ139" s="28"/>
      <c r="AJK139" s="28"/>
      <c r="AJL139" s="28"/>
      <c r="AJM139" s="28"/>
      <c r="AJN139" s="28"/>
      <c r="AJO139" s="28"/>
      <c r="AJP139" s="28"/>
      <c r="AJQ139" s="28"/>
      <c r="AJR139" s="28"/>
      <c r="AJS139" s="28"/>
      <c r="AJT139" s="28"/>
      <c r="AJU139" s="28"/>
      <c r="AJV139" s="28"/>
      <c r="AJW139" s="29"/>
      <c r="AJX139" s="29"/>
      <c r="AJY139" s="29"/>
      <c r="AJZ139" s="29"/>
      <c r="AKA139" s="29"/>
      <c r="AKB139" s="29"/>
      <c r="AKC139" s="29"/>
      <c r="AKD139" s="29"/>
      <c r="AKE139" s="29"/>
      <c r="AKF139" s="29"/>
      <c r="AKG139" s="29"/>
      <c r="AKH139" s="29"/>
      <c r="AKI139" s="29"/>
      <c r="AKJ139" s="29"/>
      <c r="AKK139" s="29"/>
      <c r="AKL139" s="29"/>
      <c r="AKM139" s="29"/>
      <c r="AKN139" s="29"/>
      <c r="AKO139" s="29"/>
      <c r="AKP139" s="29"/>
      <c r="AKQ139" s="29"/>
      <c r="AKR139" s="29"/>
      <c r="AKS139" s="29"/>
      <c r="AKT139" s="29"/>
      <c r="AKU139" s="29"/>
      <c r="AKV139" s="29"/>
      <c r="AKW139" s="29"/>
      <c r="AKX139" s="29"/>
      <c r="AKY139" s="29"/>
      <c r="AKZ139" s="29"/>
      <c r="ALA139" s="29"/>
      <c r="ALB139" s="29"/>
      <c r="ALC139" s="29"/>
      <c r="ALD139" s="29"/>
      <c r="ALE139" s="29"/>
      <c r="ALF139" s="29"/>
      <c r="ALG139" s="29"/>
      <c r="ALH139" s="29"/>
      <c r="ALI139" s="29"/>
      <c r="ALJ139" s="29"/>
      <c r="ALK139" s="29"/>
      <c r="ALL139" s="29"/>
      <c r="ALM139" s="29"/>
      <c r="ALN139" s="29"/>
      <c r="ALO139" s="29"/>
      <c r="ALP139" s="29"/>
      <c r="ALQ139" s="29"/>
      <c r="ALR139" s="29"/>
      <c r="ALS139" s="29"/>
      <c r="ALT139" s="29"/>
      <c r="ALU139" s="29"/>
      <c r="ALV139" s="29"/>
      <c r="ALW139" s="29"/>
      <c r="ALX139" s="29"/>
      <c r="ALY139" s="29"/>
      <c r="ALZ139" s="29"/>
      <c r="AMA139" s="29"/>
      <c r="AMB139" s="29"/>
      <c r="AMC139" s="29"/>
      <c r="AMD139" s="29"/>
      <c r="AME139" s="29"/>
      <c r="AMF139" s="29"/>
      <c r="AMG139" s="29"/>
      <c r="AMH139" s="29"/>
      <c r="AMI139" s="29"/>
      <c r="AMJ139" s="29"/>
      <c r="AMK139" s="29"/>
      <c r="AML139" s="29"/>
      <c r="AMM139" s="29"/>
      <c r="AMN139" s="29"/>
      <c r="AMO139" s="29"/>
      <c r="AMP139" s="29"/>
      <c r="AMQ139" s="29"/>
      <c r="AMR139" s="29"/>
      <c r="AMS139" s="29"/>
      <c r="AMT139" s="29"/>
      <c r="AMU139" s="29"/>
      <c r="AMV139" s="29"/>
      <c r="AMW139" s="29"/>
      <c r="AMX139" s="29"/>
      <c r="AMY139" s="29"/>
      <c r="AMZ139" s="29"/>
      <c r="ANA139" s="29"/>
      <c r="ANB139" s="29"/>
      <c r="ANC139" s="29"/>
      <c r="AND139" s="29"/>
      <c r="ANE139" s="29"/>
      <c r="ANF139" s="29"/>
      <c r="ANG139" s="29"/>
      <c r="ANH139" s="29"/>
      <c r="ANI139" s="29"/>
      <c r="ANJ139" s="29"/>
      <c r="ANK139" s="29"/>
      <c r="ANL139" s="29"/>
      <c r="ANM139" s="29"/>
      <c r="ANN139" s="29"/>
      <c r="ANO139" s="29"/>
      <c r="ANP139" s="29"/>
      <c r="ANQ139" s="29"/>
      <c r="ANR139" s="29"/>
      <c r="ANS139" s="29"/>
      <c r="ANT139" s="29"/>
      <c r="ANU139" s="29"/>
      <c r="ANV139" s="29"/>
      <c r="ANW139" s="29"/>
      <c r="ANX139" s="29"/>
      <c r="ANY139" s="29"/>
      <c r="ANZ139" s="29"/>
      <c r="AOA139" s="29"/>
      <c r="AOB139" s="29"/>
      <c r="AOC139" s="29"/>
      <c r="AOD139" s="29"/>
      <c r="AOE139" s="29"/>
      <c r="AOF139" s="29"/>
      <c r="AOG139" s="29"/>
      <c r="AOH139" s="29"/>
      <c r="AOI139" s="29"/>
      <c r="AOJ139" s="29"/>
      <c r="AOK139" s="29"/>
      <c r="AOL139" s="29"/>
      <c r="AOM139" s="29"/>
      <c r="AON139" s="29"/>
      <c r="AOO139" s="29"/>
      <c r="AOP139" s="29"/>
      <c r="AOQ139" s="29"/>
      <c r="AOR139" s="29"/>
      <c r="AOS139" s="29"/>
      <c r="AOT139" s="29"/>
      <c r="AOU139" s="29"/>
      <c r="AOV139" s="29"/>
      <c r="AOW139" s="29"/>
      <c r="AOX139" s="29"/>
      <c r="AOY139" s="29"/>
      <c r="AOZ139" s="29"/>
      <c r="APA139" s="29"/>
      <c r="APB139" s="29"/>
      <c r="APC139" s="29"/>
      <c r="APD139" s="29"/>
      <c r="APE139" s="29"/>
      <c r="APF139" s="29"/>
      <c r="APG139" s="29"/>
      <c r="APH139" s="29"/>
      <c r="API139" s="29"/>
      <c r="APJ139" s="29"/>
      <c r="APK139" s="29"/>
      <c r="APL139" s="29"/>
      <c r="APM139" s="29"/>
      <c r="APN139" s="29"/>
      <c r="APO139" s="29"/>
      <c r="APP139" s="29"/>
      <c r="APQ139" s="29"/>
      <c r="APR139" s="29"/>
      <c r="APS139" s="29"/>
      <c r="APT139" s="29"/>
      <c r="APU139" s="29"/>
      <c r="APV139" s="29"/>
      <c r="APW139" s="29"/>
      <c r="APX139" s="29"/>
      <c r="APY139" s="29"/>
      <c r="APZ139" s="29"/>
      <c r="AQA139" s="29"/>
      <c r="AQB139" s="29"/>
      <c r="AQC139" s="29"/>
      <c r="AQD139" s="29"/>
      <c r="AQE139" s="29"/>
      <c r="AQF139" s="29"/>
      <c r="AQG139" s="29"/>
      <c r="AQH139" s="29"/>
      <c r="AQI139" s="29"/>
      <c r="AQJ139" s="29"/>
      <c r="AQK139" s="29"/>
      <c r="AQL139" s="29"/>
      <c r="AQM139" s="29"/>
      <c r="AQN139" s="29"/>
      <c r="AQO139" s="29"/>
      <c r="AQP139" s="29"/>
      <c r="AQQ139" s="29"/>
      <c r="AQR139" s="29"/>
      <c r="AQS139" s="29"/>
      <c r="AQT139" s="29"/>
      <c r="AQU139" s="29"/>
      <c r="AQV139" s="29"/>
      <c r="AQW139" s="29"/>
      <c r="AQX139" s="29"/>
      <c r="AQY139" s="29"/>
      <c r="AQZ139" s="29"/>
      <c r="ARA139" s="29"/>
      <c r="ARB139" s="29"/>
      <c r="ARC139" s="29"/>
      <c r="ARD139" s="29"/>
      <c r="ARE139" s="29"/>
      <c r="ARF139" s="29"/>
      <c r="ARG139" s="29"/>
      <c r="ARH139" s="29"/>
      <c r="ARI139" s="29"/>
      <c r="ARJ139" s="29"/>
      <c r="ARK139" s="29"/>
      <c r="ARL139" s="29"/>
      <c r="ARM139" s="29"/>
      <c r="ARN139" s="29"/>
      <c r="ARO139" s="29"/>
      <c r="ARP139" s="29"/>
      <c r="ARQ139" s="29"/>
      <c r="ARR139" s="29"/>
      <c r="ARS139" s="29"/>
      <c r="ART139" s="29"/>
      <c r="ARU139" s="29"/>
      <c r="ARV139" s="29"/>
      <c r="ARW139" s="29"/>
      <c r="ARX139" s="29"/>
      <c r="ARY139" s="29"/>
      <c r="ARZ139" s="29"/>
      <c r="ASA139" s="29"/>
      <c r="ASB139" s="29"/>
      <c r="ASC139" s="29"/>
      <c r="ASD139" s="29"/>
      <c r="ASE139" s="29"/>
      <c r="ASF139" s="29"/>
      <c r="ASG139" s="29"/>
      <c r="ASH139" s="29"/>
      <c r="ASI139" s="29"/>
      <c r="ASJ139" s="29"/>
      <c r="ASK139" s="29"/>
      <c r="ASL139" s="29"/>
      <c r="ASM139" s="29"/>
      <c r="ASN139" s="29"/>
      <c r="ASO139" s="29"/>
      <c r="ASP139" s="29"/>
      <c r="ASQ139" s="29"/>
      <c r="ASR139" s="29"/>
      <c r="ASS139" s="29"/>
      <c r="AST139" s="29"/>
      <c r="ASU139" s="29"/>
      <c r="ASV139" s="29"/>
      <c r="ASW139" s="29"/>
      <c r="ASX139" s="29"/>
      <c r="ASY139" s="29"/>
      <c r="ASZ139" s="29"/>
      <c r="ATA139" s="29"/>
      <c r="ATB139" s="29"/>
      <c r="ATC139" s="29"/>
      <c r="ATD139" s="29"/>
      <c r="ATE139" s="29"/>
      <c r="ATF139" s="29"/>
      <c r="ATG139" s="29"/>
      <c r="ATH139" s="29"/>
      <c r="ATI139" s="29"/>
      <c r="ATJ139" s="29"/>
      <c r="ATK139" s="29"/>
      <c r="ATL139" s="29"/>
      <c r="ATM139" s="29"/>
      <c r="ATN139" s="29"/>
      <c r="ATO139" s="29"/>
      <c r="ATP139" s="29"/>
      <c r="ATQ139" s="29"/>
      <c r="ATR139" s="29"/>
      <c r="ATS139" s="29"/>
      <c r="ATT139" s="29"/>
      <c r="ATU139" s="29"/>
      <c r="ATV139" s="29"/>
      <c r="ATW139" s="29"/>
      <c r="ATX139" s="29"/>
      <c r="ATY139" s="29"/>
      <c r="ATZ139" s="29"/>
      <c r="AUA139" s="29"/>
      <c r="AUB139" s="29"/>
      <c r="AUC139" s="29"/>
      <c r="AUD139" s="29"/>
      <c r="AUE139" s="29"/>
      <c r="AUF139" s="29"/>
      <c r="AUG139" s="29"/>
      <c r="AUH139" s="29"/>
      <c r="AUI139" s="29"/>
      <c r="AUJ139" s="29"/>
      <c r="AUK139" s="29"/>
      <c r="AUL139" s="29"/>
      <c r="AUM139" s="29"/>
      <c r="AUN139" s="29"/>
      <c r="AUO139" s="29"/>
      <c r="AUP139" s="29"/>
      <c r="AUQ139" s="29"/>
      <c r="AUR139" s="29"/>
      <c r="AUS139" s="29"/>
      <c r="AUT139" s="29"/>
      <c r="AUU139" s="29"/>
      <c r="AUV139" s="29"/>
      <c r="AUW139" s="29"/>
      <c r="AUX139" s="29"/>
      <c r="AUY139" s="29"/>
      <c r="AUZ139" s="29"/>
      <c r="AVA139" s="29"/>
      <c r="AVB139" s="29"/>
      <c r="AVC139" s="29"/>
      <c r="AVD139" s="29"/>
      <c r="AVE139" s="29"/>
      <c r="AVF139" s="29"/>
      <c r="AVG139" s="29"/>
      <c r="AVH139" s="29"/>
      <c r="AVI139" s="29"/>
      <c r="AVJ139" s="29"/>
      <c r="AVK139" s="29"/>
      <c r="AVL139" s="29"/>
      <c r="AVM139" s="29"/>
      <c r="AVN139" s="29"/>
      <c r="AVO139" s="29"/>
      <c r="AVP139" s="29"/>
      <c r="AVQ139" s="29"/>
      <c r="AVR139" s="29"/>
      <c r="AVS139" s="29"/>
      <c r="AVT139" s="29"/>
      <c r="AVU139" s="29"/>
      <c r="AVV139" s="29"/>
      <c r="AVW139" s="29"/>
      <c r="AVX139" s="29"/>
      <c r="AVY139" s="29"/>
      <c r="AVZ139" s="29"/>
      <c r="AWA139" s="29"/>
      <c r="AWB139" s="29"/>
      <c r="AWC139" s="29"/>
      <c r="AWD139" s="29"/>
      <c r="AWE139" s="29"/>
      <c r="AWF139" s="29"/>
      <c r="AWG139" s="29"/>
      <c r="AWH139" s="29"/>
      <c r="AWI139" s="29"/>
      <c r="AWJ139" s="29"/>
      <c r="AWK139" s="29"/>
      <c r="AWL139" s="29"/>
      <c r="AWM139" s="29"/>
      <c r="AWN139" s="29"/>
      <c r="AWO139" s="29"/>
      <c r="AWP139" s="29"/>
      <c r="AWQ139" s="29"/>
      <c r="AWR139" s="29"/>
      <c r="AWS139" s="29"/>
      <c r="AWT139" s="29"/>
      <c r="AWU139" s="29"/>
      <c r="AWV139" s="29"/>
      <c r="AWW139" s="29"/>
      <c r="AWX139" s="29"/>
      <c r="AWY139" s="29"/>
      <c r="AWZ139" s="29"/>
      <c r="AXA139" s="29"/>
      <c r="AXB139" s="29"/>
      <c r="AXC139" s="29"/>
      <c r="AXD139" s="29"/>
      <c r="AXE139" s="29"/>
      <c r="AXF139" s="29"/>
      <c r="AXG139" s="29"/>
      <c r="AXH139" s="29"/>
      <c r="AXI139" s="29"/>
      <c r="AXJ139" s="29"/>
      <c r="AXK139" s="29"/>
      <c r="AXL139" s="29"/>
      <c r="AXM139" s="29"/>
      <c r="AXN139" s="29"/>
      <c r="AXO139" s="29"/>
      <c r="AXP139" s="29"/>
      <c r="AXQ139" s="29"/>
      <c r="AXR139" s="29"/>
      <c r="AXS139" s="29"/>
      <c r="AXT139" s="29"/>
      <c r="AXU139" s="29"/>
      <c r="AXV139" s="29"/>
      <c r="AXW139" s="29"/>
      <c r="AXX139" s="29"/>
      <c r="AXY139" s="29"/>
      <c r="AXZ139" s="29"/>
      <c r="AYA139" s="29"/>
      <c r="AYB139" s="29"/>
      <c r="AYC139" s="29"/>
      <c r="AYD139" s="29"/>
      <c r="AYE139" s="29"/>
      <c r="AYF139" s="29"/>
      <c r="AYG139" s="29"/>
      <c r="AYH139" s="29"/>
      <c r="AYI139" s="29"/>
      <c r="AYJ139" s="29"/>
      <c r="AYK139" s="29"/>
      <c r="AYL139" s="29"/>
      <c r="AYM139" s="29"/>
      <c r="AYN139" s="29"/>
      <c r="AYO139" s="29"/>
      <c r="AYP139" s="29"/>
      <c r="AYQ139" s="29"/>
      <c r="AYR139" s="29"/>
      <c r="AYS139" s="29"/>
      <c r="AYT139" s="29"/>
      <c r="AYU139" s="29"/>
      <c r="AYV139" s="29"/>
      <c r="AYW139" s="29"/>
      <c r="AYX139" s="29"/>
      <c r="AYY139" s="29"/>
      <c r="AYZ139" s="29"/>
      <c r="AZA139" s="29"/>
      <c r="AZB139" s="29"/>
      <c r="AZC139" s="29"/>
      <c r="AZD139" s="29"/>
      <c r="AZE139" s="29"/>
      <c r="AZF139" s="29"/>
      <c r="AZG139" s="29"/>
      <c r="AZH139" s="29"/>
      <c r="AZI139" s="29"/>
      <c r="AZJ139" s="29"/>
      <c r="AZK139" s="29"/>
      <c r="AZL139" s="29"/>
      <c r="AZM139" s="29"/>
      <c r="AZN139" s="29"/>
      <c r="AZO139" s="29"/>
      <c r="AZP139" s="29"/>
      <c r="AZQ139" s="29"/>
      <c r="AZR139" s="29"/>
      <c r="AZS139" s="29"/>
      <c r="AZT139" s="29"/>
      <c r="AZU139" s="29"/>
      <c r="AZV139" s="29"/>
      <c r="AZW139" s="29"/>
      <c r="AZX139" s="29"/>
      <c r="AZY139" s="29"/>
      <c r="AZZ139" s="29"/>
      <c r="BAA139" s="29"/>
      <c r="BAB139" s="29"/>
      <c r="BAC139" s="29"/>
      <c r="BAD139" s="29"/>
      <c r="BAE139" s="29"/>
      <c r="BAF139" s="29"/>
      <c r="BAG139" s="29"/>
      <c r="BAH139" s="29"/>
      <c r="BAI139" s="29"/>
      <c r="BAJ139" s="29"/>
      <c r="BAK139" s="29"/>
      <c r="BAL139" s="29"/>
      <c r="BAM139" s="29"/>
      <c r="BAN139" s="29"/>
      <c r="BAO139" s="29"/>
      <c r="BAP139" s="29"/>
      <c r="BAQ139" s="29"/>
      <c r="BAR139" s="29"/>
      <c r="BAS139" s="29"/>
      <c r="BAT139" s="29"/>
      <c r="BAU139" s="29"/>
      <c r="BAV139" s="29"/>
      <c r="BAW139" s="29"/>
      <c r="BAX139" s="29"/>
      <c r="BAY139" s="29"/>
      <c r="BAZ139" s="29"/>
      <c r="BBA139" s="29"/>
      <c r="BBB139" s="29"/>
      <c r="BBC139" s="29"/>
      <c r="BBD139" s="29"/>
      <c r="BBE139" s="29"/>
      <c r="BBF139" s="29"/>
      <c r="BBG139" s="29"/>
      <c r="BBH139" s="29"/>
      <c r="BBI139" s="29"/>
      <c r="BBJ139" s="29"/>
      <c r="BBK139" s="29"/>
      <c r="BBL139" s="29"/>
      <c r="BBM139" s="29"/>
      <c r="BBN139" s="29"/>
      <c r="BBO139" s="29"/>
      <c r="BBP139" s="29"/>
      <c r="BBQ139" s="29"/>
      <c r="BBR139" s="29"/>
      <c r="BBS139" s="29"/>
      <c r="BBT139" s="29"/>
      <c r="BBU139" s="29"/>
      <c r="BBV139" s="29"/>
      <c r="BBW139" s="29"/>
      <c r="BBX139" s="29"/>
      <c r="BBY139" s="29"/>
      <c r="BBZ139" s="29"/>
      <c r="BCA139" s="29"/>
      <c r="BCB139" s="29"/>
      <c r="BCC139" s="29"/>
      <c r="BCD139" s="29"/>
      <c r="BCE139" s="29"/>
      <c r="BCF139" s="29"/>
      <c r="BCG139" s="29"/>
      <c r="BCH139" s="29"/>
      <c r="BCI139" s="29"/>
      <c r="BCJ139" s="29"/>
      <c r="BCK139" s="29"/>
      <c r="BCL139" s="29"/>
      <c r="BCM139" s="29"/>
      <c r="BCN139" s="29"/>
      <c r="BCO139" s="29"/>
      <c r="BCP139" s="29"/>
      <c r="BCQ139" s="29"/>
      <c r="BCR139" s="29"/>
      <c r="BCS139" s="29"/>
      <c r="BCT139" s="29"/>
      <c r="BCU139" s="29"/>
      <c r="BCV139" s="29"/>
      <c r="BCW139" s="29"/>
      <c r="BCX139" s="29"/>
      <c r="BCY139" s="29"/>
      <c r="BCZ139" s="29"/>
      <c r="BDA139" s="29"/>
      <c r="BDB139" s="29"/>
      <c r="BDC139" s="29"/>
      <c r="BDD139" s="29"/>
      <c r="BDE139" s="29"/>
      <c r="BDF139" s="29"/>
      <c r="BDG139" s="29"/>
      <c r="BDH139" s="29"/>
      <c r="BDI139" s="29"/>
      <c r="BDJ139" s="29"/>
      <c r="BDK139" s="29"/>
      <c r="BDL139" s="29"/>
      <c r="BDM139" s="29"/>
      <c r="BDN139" s="29"/>
      <c r="BDO139" s="29"/>
      <c r="BDP139" s="29"/>
      <c r="BDQ139" s="29"/>
      <c r="BDR139" s="29"/>
      <c r="BDS139" s="29"/>
      <c r="BDT139" s="29"/>
      <c r="BDU139" s="29"/>
      <c r="BDV139" s="29"/>
      <c r="BDW139" s="29"/>
      <c r="BDX139" s="29"/>
      <c r="BDY139" s="29"/>
      <c r="BDZ139" s="29"/>
      <c r="BEA139" s="29"/>
      <c r="BEB139" s="29"/>
      <c r="BEC139" s="29"/>
      <c r="BED139" s="29"/>
      <c r="BEE139" s="29"/>
      <c r="BEF139" s="29"/>
      <c r="BEG139" s="29"/>
      <c r="BEH139" s="29"/>
      <c r="BEI139" s="29"/>
      <c r="BEJ139" s="29"/>
      <c r="BEK139" s="29"/>
      <c r="BEL139" s="29"/>
      <c r="BEM139" s="29"/>
      <c r="BEN139" s="29"/>
      <c r="BEO139" s="29"/>
      <c r="BEP139" s="29"/>
      <c r="BEQ139" s="29"/>
      <c r="BER139" s="29"/>
      <c r="BES139" s="29"/>
      <c r="BET139" s="29"/>
      <c r="BEU139" s="29"/>
      <c r="BEV139" s="29"/>
      <c r="BEW139" s="29"/>
      <c r="BEX139" s="29"/>
      <c r="BEY139" s="29"/>
      <c r="BEZ139" s="29"/>
      <c r="BFA139" s="29"/>
      <c r="BFB139" s="29"/>
      <c r="BFC139" s="29"/>
      <c r="BFD139" s="29"/>
      <c r="BFE139" s="29"/>
      <c r="BFF139" s="29"/>
      <c r="BFG139" s="29"/>
      <c r="BFH139" s="29"/>
      <c r="BFI139" s="29"/>
      <c r="BFJ139" s="29"/>
      <c r="BFK139" s="29"/>
      <c r="BFL139" s="29"/>
      <c r="BFM139" s="29"/>
      <c r="BFN139" s="29"/>
      <c r="BFO139" s="29"/>
      <c r="BFP139" s="29"/>
      <c r="BFQ139" s="29"/>
      <c r="BFR139" s="29"/>
      <c r="BFS139" s="29"/>
      <c r="BFT139" s="29"/>
      <c r="BFU139" s="29"/>
      <c r="BFV139" s="29"/>
      <c r="BFW139" s="29"/>
      <c r="BFX139" s="29"/>
      <c r="BFY139" s="29"/>
      <c r="BFZ139" s="29"/>
      <c r="BGA139" s="29"/>
      <c r="BGB139" s="29"/>
      <c r="BGC139" s="29"/>
      <c r="BGD139" s="29"/>
      <c r="BGE139" s="29"/>
      <c r="BGF139" s="29"/>
      <c r="BGG139" s="29"/>
      <c r="BGH139" s="29"/>
      <c r="BGI139" s="29"/>
      <c r="BGJ139" s="29"/>
      <c r="BGK139" s="29"/>
      <c r="BGL139" s="29"/>
      <c r="BGM139" s="29"/>
      <c r="BGN139" s="29"/>
      <c r="BGO139" s="29"/>
      <c r="BGP139" s="29"/>
      <c r="BGQ139" s="29"/>
      <c r="BGR139" s="29"/>
      <c r="BGS139" s="29"/>
      <c r="BGT139" s="29"/>
      <c r="BGU139" s="29"/>
      <c r="BGV139" s="29"/>
      <c r="BGW139" s="29"/>
      <c r="BGX139" s="29"/>
      <c r="BGY139" s="29"/>
      <c r="BGZ139" s="29"/>
      <c r="BHA139" s="29"/>
      <c r="BHB139" s="29"/>
      <c r="BHC139" s="29"/>
      <c r="BHD139" s="29"/>
      <c r="BHE139" s="29"/>
      <c r="BHF139" s="29"/>
      <c r="BHG139" s="29"/>
      <c r="BHH139" s="29"/>
      <c r="BHI139" s="29"/>
      <c r="BHJ139" s="29"/>
      <c r="BHK139" s="29"/>
      <c r="BHL139" s="29"/>
      <c r="BHM139" s="29"/>
      <c r="BHN139" s="29"/>
      <c r="BHO139" s="29"/>
      <c r="BHP139" s="29"/>
      <c r="BHQ139" s="29"/>
      <c r="BHR139" s="29"/>
      <c r="BHS139" s="29"/>
      <c r="BHT139" s="29"/>
      <c r="BHU139" s="29"/>
      <c r="BHV139" s="29"/>
      <c r="BHW139" s="29"/>
      <c r="BHX139" s="29"/>
      <c r="BHY139" s="29"/>
      <c r="BHZ139" s="29"/>
      <c r="BIA139" s="29"/>
      <c r="BIB139" s="29"/>
      <c r="BIC139" s="29"/>
      <c r="BID139" s="29"/>
      <c r="BIE139" s="29"/>
      <c r="BIF139" s="29"/>
      <c r="BIG139" s="29"/>
      <c r="BIH139" s="29"/>
      <c r="BII139" s="29"/>
      <c r="BIJ139" s="29"/>
      <c r="BIK139" s="29"/>
      <c r="BIL139" s="29"/>
      <c r="BIM139" s="29"/>
      <c r="BIN139" s="29"/>
      <c r="BIO139" s="29"/>
      <c r="BIP139" s="29"/>
      <c r="BIQ139" s="29"/>
      <c r="BIR139" s="29"/>
      <c r="BIS139" s="29"/>
      <c r="BIT139" s="29"/>
      <c r="BIU139" s="29"/>
      <c r="BIV139" s="29"/>
      <c r="BIW139" s="29"/>
      <c r="BIX139" s="29"/>
      <c r="BIY139" s="29"/>
      <c r="BIZ139" s="29"/>
      <c r="BJA139" s="29"/>
      <c r="BJB139" s="29"/>
      <c r="BJC139" s="29"/>
      <c r="BJD139" s="29"/>
      <c r="BJE139" s="29"/>
      <c r="BJF139" s="29"/>
      <c r="BJG139" s="29"/>
      <c r="BJH139" s="29"/>
      <c r="BJI139" s="29"/>
      <c r="BJJ139" s="29"/>
      <c r="BJK139" s="29"/>
      <c r="BJL139" s="29"/>
      <c r="BJM139" s="29"/>
      <c r="BJN139" s="29"/>
      <c r="BJO139" s="29"/>
      <c r="BJP139" s="29"/>
      <c r="BJQ139" s="29"/>
      <c r="BJR139" s="29"/>
      <c r="BJS139" s="29"/>
      <c r="BJT139" s="29"/>
      <c r="BJU139" s="29"/>
      <c r="BJV139" s="29"/>
      <c r="BJW139" s="29"/>
      <c r="BJX139" s="29"/>
      <c r="BJY139" s="29"/>
      <c r="BJZ139" s="29"/>
      <c r="BKA139" s="29"/>
      <c r="BKB139" s="29"/>
      <c r="BKC139" s="29"/>
      <c r="BKD139" s="29"/>
      <c r="BKE139" s="29"/>
      <c r="BKF139" s="29"/>
      <c r="BKG139" s="29"/>
      <c r="BKH139" s="29"/>
      <c r="BKI139" s="29"/>
      <c r="BKJ139" s="29"/>
      <c r="BKK139" s="29"/>
      <c r="BKL139" s="29"/>
      <c r="BKM139" s="29"/>
      <c r="BKN139" s="29"/>
      <c r="BKO139" s="29"/>
      <c r="BKP139" s="29"/>
      <c r="BKQ139" s="29"/>
      <c r="BKR139" s="29"/>
      <c r="BKS139" s="29"/>
      <c r="BKT139" s="29"/>
      <c r="BKU139" s="29"/>
      <c r="BKV139" s="29"/>
      <c r="BKW139" s="29"/>
      <c r="BKX139" s="29"/>
      <c r="BKY139" s="29"/>
      <c r="BKZ139" s="29"/>
      <c r="BLA139" s="29"/>
      <c r="BLB139" s="29"/>
      <c r="BLC139" s="29"/>
      <c r="BLD139" s="29"/>
      <c r="BLE139" s="29"/>
      <c r="BLF139" s="29"/>
      <c r="BLG139" s="29"/>
      <c r="BLH139" s="29"/>
      <c r="BLI139" s="29"/>
      <c r="BLJ139" s="29"/>
      <c r="BLK139" s="29"/>
      <c r="BLL139" s="29"/>
      <c r="BLM139" s="29"/>
      <c r="BLN139" s="29"/>
      <c r="BLO139" s="29"/>
      <c r="BLP139" s="29"/>
      <c r="BLQ139" s="29"/>
      <c r="BLR139" s="29"/>
      <c r="BLS139" s="29"/>
      <c r="BLT139" s="29"/>
      <c r="BLU139" s="29"/>
      <c r="BLV139" s="29"/>
      <c r="BLW139" s="29"/>
      <c r="BLX139" s="29"/>
      <c r="BLY139" s="29"/>
      <c r="BLZ139" s="29"/>
      <c r="BMA139" s="29"/>
      <c r="BMB139" s="29"/>
      <c r="BMC139" s="29"/>
      <c r="BMD139" s="29"/>
      <c r="BME139" s="29"/>
      <c r="BMF139" s="29"/>
      <c r="BMG139" s="29"/>
      <c r="BMH139" s="29"/>
      <c r="BMI139" s="29"/>
      <c r="BMJ139" s="29"/>
      <c r="BMK139" s="29"/>
      <c r="BML139" s="29"/>
      <c r="BMM139" s="29"/>
      <c r="BMN139" s="29"/>
      <c r="BMO139" s="29"/>
      <c r="BMP139" s="29"/>
      <c r="BMQ139" s="29"/>
      <c r="BMR139" s="29"/>
      <c r="BMS139" s="29"/>
      <c r="BMT139" s="29"/>
      <c r="BMU139" s="29"/>
      <c r="BMV139" s="29"/>
      <c r="BMW139" s="29"/>
      <c r="BMX139" s="29"/>
      <c r="BMY139" s="29"/>
      <c r="BMZ139" s="29"/>
      <c r="BNA139" s="29"/>
      <c r="BNB139" s="29"/>
      <c r="BNC139" s="29"/>
      <c r="BND139" s="29"/>
      <c r="BNE139" s="29"/>
      <c r="BNF139" s="29"/>
      <c r="BNG139" s="29"/>
      <c r="BNH139" s="29"/>
      <c r="BNI139" s="29"/>
      <c r="BNJ139" s="29"/>
      <c r="BNK139" s="29"/>
      <c r="BNL139" s="29"/>
      <c r="BNM139" s="29"/>
      <c r="BNN139" s="29"/>
      <c r="BNO139" s="29"/>
      <c r="BNP139" s="29"/>
      <c r="BNQ139" s="29"/>
      <c r="BNR139" s="29"/>
      <c r="BNS139" s="29"/>
      <c r="BNT139" s="29"/>
      <c r="BNU139" s="29"/>
      <c r="BNV139" s="29"/>
      <c r="BNW139" s="29"/>
      <c r="BNX139" s="29"/>
      <c r="BNY139" s="29"/>
      <c r="BNZ139" s="29"/>
      <c r="BOA139" s="29"/>
      <c r="BOB139" s="29"/>
      <c r="BOC139" s="29"/>
      <c r="BOD139" s="29"/>
      <c r="BOE139" s="29"/>
      <c r="BOF139" s="29"/>
      <c r="BOG139" s="29"/>
      <c r="BOH139" s="29"/>
      <c r="BOI139" s="29"/>
      <c r="BOJ139" s="29"/>
      <c r="BOK139" s="29"/>
      <c r="BOL139" s="29"/>
      <c r="BOM139" s="29"/>
      <c r="BON139" s="29"/>
      <c r="BOO139" s="29"/>
      <c r="BOP139" s="29"/>
      <c r="BOQ139" s="29"/>
      <c r="BOR139" s="29"/>
      <c r="BOS139" s="29"/>
      <c r="BOT139" s="29"/>
      <c r="BOU139" s="29"/>
      <c r="BOV139" s="29"/>
      <c r="BOW139" s="29"/>
      <c r="BOX139" s="29"/>
      <c r="BOY139" s="29"/>
      <c r="BOZ139" s="29"/>
      <c r="BPA139" s="29"/>
      <c r="BPB139" s="29"/>
      <c r="BPC139" s="29"/>
      <c r="BPD139" s="29"/>
      <c r="BPE139" s="29"/>
      <c r="BPF139" s="29"/>
      <c r="BPG139" s="29"/>
      <c r="BPH139" s="29"/>
      <c r="BPI139" s="29"/>
      <c r="BPJ139" s="29"/>
      <c r="BPK139" s="29"/>
      <c r="BPL139" s="29"/>
      <c r="BPM139" s="29"/>
      <c r="BPN139" s="29"/>
      <c r="BPO139" s="29"/>
      <c r="BPP139" s="29"/>
      <c r="BPQ139" s="29"/>
      <c r="BPR139" s="29"/>
      <c r="BPS139" s="29"/>
      <c r="BPT139" s="29"/>
      <c r="BPU139" s="29"/>
      <c r="BPV139" s="29"/>
      <c r="BPW139" s="29"/>
      <c r="BPX139" s="29"/>
      <c r="BPY139" s="29"/>
      <c r="BPZ139" s="29"/>
      <c r="BQA139" s="29"/>
      <c r="BQB139" s="29"/>
      <c r="BQC139" s="29"/>
      <c r="BQD139" s="29"/>
      <c r="BQE139" s="29"/>
      <c r="BQF139" s="29"/>
      <c r="BQG139" s="29"/>
      <c r="BQH139" s="29"/>
      <c r="BQI139" s="29"/>
      <c r="BQJ139" s="29"/>
      <c r="BQK139" s="29"/>
      <c r="BQL139" s="29"/>
      <c r="BQM139" s="29"/>
      <c r="BQN139" s="29"/>
      <c r="BQO139" s="29"/>
      <c r="BQP139" s="29"/>
      <c r="BQQ139" s="29"/>
      <c r="BQR139" s="29"/>
      <c r="BQS139" s="29"/>
      <c r="BQT139" s="29"/>
      <c r="BQU139" s="29"/>
      <c r="BQV139" s="29"/>
      <c r="BQW139" s="29"/>
      <c r="BQX139" s="29"/>
      <c r="BQY139" s="29"/>
      <c r="BQZ139" s="29"/>
      <c r="BRA139" s="29"/>
      <c r="BRB139" s="29"/>
      <c r="BRC139" s="29"/>
      <c r="BRD139" s="29"/>
      <c r="BRE139" s="29"/>
      <c r="BRF139" s="29"/>
      <c r="BRG139" s="29"/>
      <c r="BRH139" s="29"/>
      <c r="BRI139" s="29"/>
      <c r="BRJ139" s="29"/>
      <c r="BRK139" s="29"/>
      <c r="BRL139" s="29"/>
      <c r="BRM139" s="29"/>
      <c r="BRN139" s="29"/>
      <c r="BRO139" s="29"/>
      <c r="BRP139" s="29"/>
      <c r="BRQ139" s="29"/>
      <c r="BRR139" s="29"/>
      <c r="BRS139" s="29"/>
      <c r="BRT139" s="29"/>
      <c r="BRU139" s="29"/>
      <c r="BRV139" s="29"/>
      <c r="BRW139" s="29"/>
      <c r="BRX139" s="29"/>
      <c r="BRY139" s="29"/>
      <c r="BRZ139" s="29"/>
      <c r="BSA139" s="29"/>
      <c r="BSB139" s="29"/>
      <c r="BSC139" s="29"/>
      <c r="BSD139" s="29"/>
      <c r="BSE139" s="29"/>
      <c r="BSF139" s="29"/>
      <c r="BSG139" s="29"/>
      <c r="BSH139" s="29"/>
      <c r="BSI139" s="29"/>
      <c r="BSJ139" s="29"/>
      <c r="BSK139" s="29"/>
      <c r="BSL139" s="29"/>
      <c r="BSM139" s="29"/>
      <c r="BSN139" s="29"/>
      <c r="BSO139" s="29"/>
      <c r="BSP139" s="29"/>
      <c r="BSQ139" s="29"/>
      <c r="BSR139" s="29"/>
      <c r="BSS139" s="29"/>
      <c r="BST139" s="29"/>
      <c r="BSU139" s="29"/>
      <c r="BSV139" s="29"/>
      <c r="BSW139" s="29"/>
      <c r="BSX139" s="29"/>
      <c r="BSY139" s="29"/>
      <c r="BSZ139" s="29"/>
      <c r="BTA139" s="29"/>
      <c r="BTB139" s="29"/>
      <c r="BTC139" s="29"/>
      <c r="BTD139" s="29"/>
      <c r="BTE139" s="29"/>
      <c r="BTF139" s="29"/>
      <c r="BTG139" s="29"/>
      <c r="BTH139" s="29"/>
      <c r="BTI139" s="29"/>
      <c r="BTJ139" s="29"/>
      <c r="BTK139" s="29"/>
      <c r="BTL139" s="29"/>
      <c r="BTM139" s="29"/>
      <c r="BTN139" s="29"/>
      <c r="BTO139" s="29"/>
      <c r="BTP139" s="29"/>
      <c r="BTQ139" s="29"/>
      <c r="BTR139" s="29"/>
      <c r="BTS139" s="29"/>
      <c r="BTT139" s="29"/>
      <c r="BTU139" s="29"/>
      <c r="BTV139" s="29"/>
      <c r="BTW139" s="29"/>
      <c r="BTX139" s="29"/>
      <c r="BTY139" s="29"/>
      <c r="BTZ139" s="29"/>
      <c r="BUA139" s="29"/>
      <c r="BUB139" s="29"/>
      <c r="BUC139" s="29"/>
      <c r="BUD139" s="29"/>
      <c r="BUE139" s="29"/>
      <c r="BUF139" s="29"/>
      <c r="BUG139" s="29"/>
      <c r="BUH139" s="29"/>
      <c r="BUI139" s="29"/>
      <c r="BUJ139" s="29"/>
      <c r="BUK139" s="29"/>
      <c r="BUL139" s="29"/>
      <c r="BUM139" s="29"/>
      <c r="BUN139" s="29"/>
      <c r="BUO139" s="29"/>
      <c r="BUP139" s="29"/>
      <c r="BUQ139" s="29"/>
      <c r="BUR139" s="29"/>
      <c r="BUS139" s="29"/>
      <c r="BUT139" s="29"/>
      <c r="BUU139" s="29"/>
      <c r="BUV139" s="29"/>
      <c r="BUW139" s="29"/>
      <c r="BUX139" s="29"/>
      <c r="BUY139" s="29"/>
      <c r="BUZ139" s="29"/>
      <c r="BVA139" s="29"/>
      <c r="BVB139" s="29"/>
      <c r="BVC139" s="29"/>
      <c r="BVD139" s="29"/>
      <c r="BVE139" s="29"/>
      <c r="BVF139" s="29"/>
      <c r="BVG139" s="29"/>
      <c r="BVH139" s="29"/>
      <c r="BVI139" s="29"/>
      <c r="BVJ139" s="29"/>
      <c r="BVK139" s="29"/>
      <c r="BVL139" s="29"/>
      <c r="BVM139" s="29"/>
      <c r="BVN139" s="29"/>
      <c r="BVO139" s="29"/>
      <c r="BVP139" s="29"/>
      <c r="BVQ139" s="29"/>
      <c r="BVR139" s="29"/>
      <c r="BVS139" s="29"/>
      <c r="BVT139" s="29"/>
      <c r="BVU139" s="29"/>
      <c r="BVV139" s="29"/>
      <c r="BVW139" s="29"/>
      <c r="BVX139" s="29"/>
      <c r="BVY139" s="29"/>
      <c r="BVZ139" s="29"/>
      <c r="BWA139" s="29"/>
      <c r="BWB139" s="29"/>
      <c r="BWC139" s="29"/>
      <c r="BWD139" s="29"/>
      <c r="BWE139" s="29"/>
      <c r="BWF139" s="29"/>
      <c r="BWG139" s="29"/>
      <c r="BWH139" s="29"/>
      <c r="BWI139" s="29"/>
      <c r="BWJ139" s="29"/>
      <c r="BWK139" s="29"/>
      <c r="BWL139" s="29"/>
      <c r="BWM139" s="29"/>
      <c r="BWN139" s="29"/>
      <c r="BWO139" s="29"/>
      <c r="BWP139" s="29"/>
      <c r="BWQ139" s="29"/>
      <c r="BWR139" s="29"/>
      <c r="BWS139" s="29"/>
      <c r="BWT139" s="29"/>
      <c r="BWU139" s="29"/>
      <c r="BWV139" s="29"/>
      <c r="BWW139" s="29"/>
      <c r="BWX139" s="29"/>
      <c r="BWY139" s="29"/>
      <c r="BWZ139" s="29"/>
      <c r="BXA139" s="29"/>
      <c r="BXB139" s="29"/>
      <c r="BXC139" s="29"/>
      <c r="BXD139" s="29"/>
      <c r="BXE139" s="29"/>
      <c r="BXF139" s="29"/>
      <c r="BXG139" s="29"/>
      <c r="BXH139" s="29"/>
      <c r="BXI139" s="29"/>
      <c r="BXJ139" s="29"/>
      <c r="BXK139" s="29"/>
      <c r="BXL139" s="29"/>
      <c r="BXM139" s="29"/>
      <c r="BXN139" s="29"/>
      <c r="BXO139" s="29"/>
      <c r="BXP139" s="29"/>
      <c r="BXQ139" s="29"/>
      <c r="BXR139" s="29"/>
      <c r="BXS139" s="29"/>
      <c r="BXT139" s="29"/>
      <c r="BXU139" s="29"/>
      <c r="BXV139" s="29"/>
      <c r="BXW139" s="29"/>
      <c r="BXX139" s="29"/>
      <c r="BXY139" s="29"/>
      <c r="BXZ139" s="29"/>
      <c r="BYA139" s="29"/>
      <c r="BYB139" s="29"/>
      <c r="BYC139" s="29"/>
      <c r="BYD139" s="29"/>
      <c r="BYE139" s="29"/>
      <c r="BYF139" s="29"/>
      <c r="BYG139" s="29"/>
      <c r="BYH139" s="29"/>
      <c r="BYI139" s="29"/>
      <c r="BYJ139" s="29"/>
      <c r="BYK139" s="29"/>
      <c r="BYL139" s="29"/>
      <c r="BYM139" s="29"/>
      <c r="BYN139" s="29"/>
      <c r="BYO139" s="29"/>
      <c r="BYP139" s="29"/>
      <c r="BYQ139" s="29"/>
      <c r="BYR139" s="29"/>
      <c r="BYS139" s="29"/>
      <c r="BYT139" s="29"/>
      <c r="BYU139" s="29"/>
      <c r="BYV139" s="29"/>
      <c r="BYW139" s="29"/>
      <c r="BYX139" s="29"/>
      <c r="BYY139" s="29"/>
      <c r="BYZ139" s="29"/>
      <c r="BZA139" s="29"/>
      <c r="BZB139" s="29"/>
      <c r="BZC139" s="29"/>
      <c r="BZD139" s="29"/>
      <c r="BZE139" s="29"/>
      <c r="BZF139" s="29"/>
      <c r="BZG139" s="29"/>
      <c r="BZH139" s="29"/>
      <c r="BZI139" s="29"/>
      <c r="BZJ139" s="29"/>
      <c r="BZK139" s="29"/>
      <c r="BZL139" s="29"/>
      <c r="BZM139" s="29"/>
      <c r="BZN139" s="29"/>
      <c r="BZO139" s="29"/>
      <c r="BZP139" s="29"/>
      <c r="BZQ139" s="29"/>
      <c r="BZR139" s="29"/>
      <c r="BZS139" s="29"/>
      <c r="BZT139" s="29"/>
      <c r="BZU139" s="29"/>
      <c r="BZV139" s="29"/>
      <c r="BZW139" s="29"/>
      <c r="BZX139" s="29"/>
      <c r="BZY139" s="29"/>
      <c r="BZZ139" s="29"/>
      <c r="CAA139" s="29"/>
      <c r="CAB139" s="29"/>
      <c r="CAC139" s="29"/>
      <c r="CAD139" s="29"/>
      <c r="CAE139" s="29"/>
      <c r="CAF139" s="29"/>
      <c r="CAG139" s="29"/>
      <c r="CAH139" s="29"/>
      <c r="CAI139" s="29"/>
      <c r="CAJ139" s="29"/>
      <c r="CAK139" s="29"/>
      <c r="CAL139" s="29"/>
      <c r="CAM139" s="29"/>
      <c r="CAN139" s="29"/>
      <c r="CAO139" s="29"/>
      <c r="CAP139" s="29"/>
      <c r="CAQ139" s="29"/>
      <c r="CAR139" s="29"/>
      <c r="CAS139" s="29"/>
      <c r="CAT139" s="29"/>
      <c r="CAU139" s="29"/>
      <c r="CAV139" s="29"/>
      <c r="CAW139" s="29"/>
      <c r="CAX139" s="29"/>
      <c r="CAY139" s="29"/>
      <c r="CAZ139" s="29"/>
      <c r="CBA139" s="29"/>
      <c r="CBB139" s="29"/>
      <c r="CBC139" s="29"/>
      <c r="CBD139" s="29"/>
      <c r="CBE139" s="29"/>
      <c r="CBF139" s="29"/>
      <c r="CBG139" s="29"/>
      <c r="CBH139" s="29"/>
      <c r="CBI139" s="29"/>
      <c r="CBJ139" s="29"/>
      <c r="CBK139" s="29"/>
      <c r="CBL139" s="29"/>
      <c r="CBM139" s="29"/>
      <c r="CBN139" s="29"/>
      <c r="CBO139" s="29"/>
      <c r="CBP139" s="29"/>
      <c r="CBQ139" s="29"/>
      <c r="CBR139" s="29"/>
      <c r="CBS139" s="29"/>
      <c r="CBT139" s="29"/>
      <c r="CBU139" s="29"/>
      <c r="CBV139" s="29"/>
      <c r="CBW139" s="29"/>
      <c r="CBX139" s="29"/>
      <c r="CBY139" s="29"/>
      <c r="CBZ139" s="29"/>
      <c r="CCA139" s="29"/>
      <c r="CCB139" s="29"/>
      <c r="CCC139" s="29"/>
      <c r="CCD139" s="29"/>
      <c r="CCE139" s="29"/>
      <c r="CCF139" s="29"/>
      <c r="CCG139" s="29"/>
      <c r="CCH139" s="29"/>
      <c r="CCI139" s="29"/>
      <c r="CCJ139" s="29"/>
      <c r="CCK139" s="29"/>
      <c r="CCL139" s="29"/>
      <c r="CCM139" s="29"/>
      <c r="CCN139" s="29"/>
      <c r="CCO139" s="29"/>
      <c r="CCP139" s="29"/>
      <c r="CCQ139" s="29"/>
      <c r="CCR139" s="29"/>
      <c r="CCS139" s="29"/>
      <c r="CCT139" s="29"/>
      <c r="CCU139" s="29"/>
      <c r="CCV139" s="29"/>
      <c r="CCW139" s="29"/>
      <c r="CCX139" s="29"/>
      <c r="CCY139" s="29"/>
      <c r="CCZ139" s="29"/>
      <c r="CDA139" s="29"/>
      <c r="CDB139" s="29"/>
      <c r="CDC139" s="29"/>
      <c r="CDD139" s="29"/>
      <c r="CDE139" s="29"/>
      <c r="CDF139" s="29"/>
      <c r="CDG139" s="29"/>
      <c r="CDH139" s="29"/>
      <c r="CDI139" s="29"/>
      <c r="CDJ139" s="29"/>
      <c r="CDK139" s="29"/>
      <c r="CDL139" s="29"/>
      <c r="CDM139" s="29"/>
      <c r="CDN139" s="29"/>
      <c r="CDO139" s="29"/>
      <c r="CDP139" s="29"/>
      <c r="CDQ139" s="29"/>
      <c r="CDR139" s="29"/>
      <c r="CDS139" s="29"/>
      <c r="CDT139" s="29"/>
      <c r="CDU139" s="29"/>
      <c r="CDV139" s="29"/>
      <c r="CDW139" s="29"/>
      <c r="CDX139" s="29"/>
      <c r="CDY139" s="29"/>
      <c r="CDZ139" s="29"/>
      <c r="CEA139" s="29"/>
      <c r="CEB139" s="29"/>
      <c r="CEC139" s="29"/>
      <c r="CED139" s="29"/>
      <c r="CEE139" s="29"/>
      <c r="CEF139" s="29"/>
      <c r="CEG139" s="29"/>
      <c r="CEH139" s="29"/>
      <c r="CEI139" s="29"/>
      <c r="CEJ139" s="29"/>
      <c r="CEK139" s="29"/>
      <c r="CEL139" s="29"/>
      <c r="CEM139" s="29"/>
      <c r="CEN139" s="29"/>
      <c r="CEO139" s="29"/>
      <c r="CEP139" s="29"/>
      <c r="CEQ139" s="29"/>
      <c r="CER139" s="29"/>
      <c r="CES139" s="29"/>
      <c r="CET139" s="29"/>
      <c r="CEU139" s="29"/>
      <c r="CEV139" s="29"/>
      <c r="CEW139" s="29"/>
      <c r="CEX139" s="29"/>
      <c r="CEY139" s="29"/>
      <c r="CEZ139" s="29"/>
      <c r="CFA139" s="29"/>
      <c r="CFB139" s="29"/>
      <c r="CFC139" s="29"/>
      <c r="CFD139" s="29"/>
      <c r="CFE139" s="29"/>
      <c r="CFF139" s="29"/>
      <c r="CFG139" s="29"/>
      <c r="CFH139" s="29"/>
      <c r="CFI139" s="29"/>
      <c r="CFJ139" s="29"/>
      <c r="CFK139" s="29"/>
      <c r="CFL139" s="29"/>
      <c r="CFM139" s="29"/>
      <c r="CFN139" s="29"/>
      <c r="CFO139" s="29"/>
      <c r="CFP139" s="29"/>
      <c r="CFQ139" s="29"/>
      <c r="CFR139" s="29"/>
      <c r="CFS139" s="29"/>
      <c r="CFT139" s="29"/>
      <c r="CFU139" s="29"/>
      <c r="CFV139" s="29"/>
      <c r="CFW139" s="29"/>
      <c r="CFX139" s="29"/>
      <c r="CFY139" s="29"/>
      <c r="CFZ139" s="29"/>
      <c r="CGA139" s="29"/>
      <c r="CGB139" s="29"/>
      <c r="CGC139" s="29"/>
      <c r="CGD139" s="29"/>
      <c r="CGE139" s="29"/>
      <c r="CGF139" s="29"/>
      <c r="CGG139" s="29"/>
      <c r="CGH139" s="29"/>
      <c r="CGI139" s="29"/>
      <c r="CGJ139" s="29"/>
      <c r="CGK139" s="29"/>
      <c r="CGL139" s="29"/>
      <c r="CGM139" s="29"/>
      <c r="CGN139" s="29"/>
      <c r="CGO139" s="29"/>
      <c r="CGP139" s="29"/>
      <c r="CGQ139" s="29"/>
      <c r="CGR139" s="29"/>
      <c r="CGS139" s="29"/>
      <c r="CGT139" s="29"/>
      <c r="CGU139" s="29"/>
      <c r="CGV139" s="29"/>
      <c r="CGW139" s="29"/>
      <c r="CGX139" s="29"/>
      <c r="CGY139" s="29"/>
      <c r="CGZ139" s="29"/>
      <c r="CHA139" s="29"/>
      <c r="CHB139" s="29"/>
      <c r="CHC139" s="29"/>
      <c r="CHD139" s="29"/>
      <c r="CHE139" s="29"/>
      <c r="CHF139" s="29"/>
      <c r="CHG139" s="29"/>
      <c r="CHH139" s="29"/>
      <c r="CHI139" s="29"/>
      <c r="CHJ139" s="29"/>
      <c r="CHK139" s="29"/>
      <c r="CHL139" s="29"/>
      <c r="CHM139" s="29"/>
      <c r="CHN139" s="29"/>
      <c r="CHO139" s="29"/>
      <c r="CHP139" s="29"/>
      <c r="CHQ139" s="29"/>
      <c r="CHR139" s="29"/>
      <c r="CHS139" s="29"/>
      <c r="CHT139" s="29"/>
      <c r="CHU139" s="29"/>
      <c r="CHV139" s="29"/>
      <c r="CHW139" s="29"/>
      <c r="CHX139" s="29"/>
      <c r="CHY139" s="29"/>
      <c r="CHZ139" s="29"/>
      <c r="CIA139" s="29"/>
      <c r="CIB139" s="29"/>
      <c r="CIC139" s="29"/>
      <c r="CID139" s="29"/>
      <c r="CIE139" s="29"/>
      <c r="CIF139" s="29"/>
      <c r="CIG139" s="29"/>
      <c r="CIH139" s="29"/>
      <c r="CII139" s="29"/>
      <c r="CIJ139" s="29"/>
      <c r="CIK139" s="29"/>
      <c r="CIL139" s="29"/>
      <c r="CIM139" s="29"/>
      <c r="CIN139" s="29"/>
      <c r="CIO139" s="29"/>
      <c r="CIP139" s="29"/>
      <c r="CIQ139" s="29"/>
      <c r="CIR139" s="29"/>
      <c r="CIS139" s="29"/>
      <c r="CIT139" s="29"/>
      <c r="CIU139" s="29"/>
      <c r="CIV139" s="29"/>
      <c r="CIW139" s="29"/>
      <c r="CIX139" s="29"/>
      <c r="CIY139" s="29"/>
      <c r="CIZ139" s="29"/>
      <c r="CJA139" s="29"/>
      <c r="CJB139" s="29"/>
      <c r="CJC139" s="29"/>
      <c r="CJD139" s="29"/>
      <c r="CJE139" s="29"/>
      <c r="CJF139" s="29"/>
      <c r="CJG139" s="29"/>
      <c r="CJH139" s="29"/>
      <c r="CJI139" s="29"/>
      <c r="CJJ139" s="29"/>
      <c r="CJK139" s="29"/>
      <c r="CJL139" s="29"/>
      <c r="CJM139" s="29"/>
      <c r="CJN139" s="29"/>
      <c r="CJO139" s="29"/>
      <c r="CJP139" s="29"/>
      <c r="CJQ139" s="29"/>
      <c r="CJR139" s="29"/>
      <c r="CJS139" s="29"/>
      <c r="CJT139" s="29"/>
      <c r="CJU139" s="29"/>
      <c r="CJV139" s="29"/>
      <c r="CJW139" s="29"/>
      <c r="CJX139" s="29"/>
      <c r="CJY139" s="29"/>
      <c r="CJZ139" s="29"/>
      <c r="CKA139" s="29"/>
      <c r="CKB139" s="29"/>
      <c r="CKC139" s="29"/>
      <c r="CKD139" s="29"/>
      <c r="CKE139" s="29"/>
      <c r="CKF139" s="29"/>
      <c r="CKG139" s="29"/>
      <c r="CKH139" s="29"/>
      <c r="CKI139" s="29"/>
      <c r="CKJ139" s="29"/>
      <c r="CKK139" s="29"/>
      <c r="CKL139" s="29"/>
      <c r="CKM139" s="29"/>
      <c r="CKN139" s="29"/>
      <c r="CKO139" s="29"/>
      <c r="CKP139" s="29"/>
      <c r="CKQ139" s="29"/>
      <c r="CKR139" s="29"/>
      <c r="CKS139" s="29"/>
      <c r="CKT139" s="29"/>
      <c r="CKU139" s="29"/>
      <c r="CKV139" s="29"/>
      <c r="CKW139" s="29"/>
      <c r="CKX139" s="29"/>
      <c r="CKY139" s="29"/>
      <c r="CKZ139" s="29"/>
      <c r="CLA139" s="29"/>
      <c r="CLB139" s="29"/>
      <c r="CLC139" s="29"/>
      <c r="CLD139" s="29"/>
      <c r="CLE139" s="29"/>
      <c r="CLF139" s="29"/>
      <c r="CLG139" s="29"/>
      <c r="CLH139" s="29"/>
      <c r="CLI139" s="29"/>
      <c r="CLJ139" s="29"/>
      <c r="CLK139" s="29"/>
      <c r="CLL139" s="29"/>
      <c r="CLM139" s="29"/>
      <c r="CLN139" s="29"/>
      <c r="CLO139" s="29"/>
      <c r="CLP139" s="29"/>
      <c r="CLQ139" s="29"/>
      <c r="CLR139" s="29"/>
      <c r="CLS139" s="29"/>
      <c r="CLT139" s="29"/>
      <c r="CLU139" s="29"/>
      <c r="CLV139" s="29"/>
      <c r="CLW139" s="29"/>
      <c r="CLX139" s="29"/>
      <c r="CLY139" s="29"/>
      <c r="CLZ139" s="29"/>
      <c r="CMA139" s="29"/>
      <c r="CMB139" s="29"/>
      <c r="CMC139" s="29"/>
      <c r="CMD139" s="29"/>
      <c r="CME139" s="29"/>
      <c r="CMF139" s="29"/>
      <c r="CMG139" s="29"/>
      <c r="CMH139" s="29"/>
      <c r="CMI139" s="29"/>
      <c r="CMJ139" s="29"/>
      <c r="CMK139" s="29"/>
      <c r="CML139" s="29"/>
      <c r="CMM139" s="29"/>
      <c r="CMN139" s="29"/>
      <c r="CMO139" s="29"/>
      <c r="CMP139" s="29"/>
      <c r="CMQ139" s="29"/>
      <c r="CMR139" s="29"/>
      <c r="CMS139" s="29"/>
      <c r="CMT139" s="29"/>
      <c r="CMU139" s="29"/>
      <c r="CMV139" s="29"/>
      <c r="CMW139" s="29"/>
      <c r="CMX139" s="29"/>
      <c r="CMY139" s="29"/>
      <c r="CMZ139" s="29"/>
      <c r="CNA139" s="29"/>
      <c r="CNB139" s="29"/>
      <c r="CNC139" s="29"/>
      <c r="CND139" s="29"/>
      <c r="CNE139" s="29"/>
      <c r="CNF139" s="29"/>
      <c r="CNG139" s="29"/>
      <c r="CNH139" s="29"/>
      <c r="CNI139" s="29"/>
      <c r="CNJ139" s="29"/>
      <c r="CNK139" s="29"/>
      <c r="CNL139" s="29"/>
      <c r="CNM139" s="29"/>
      <c r="CNN139" s="29"/>
      <c r="CNO139" s="29"/>
      <c r="CNP139" s="29"/>
      <c r="CNQ139" s="29"/>
      <c r="CNR139" s="29"/>
      <c r="CNS139" s="29"/>
      <c r="CNT139" s="29"/>
      <c r="CNU139" s="29"/>
      <c r="CNV139" s="29"/>
      <c r="CNW139" s="29"/>
      <c r="CNX139" s="29"/>
      <c r="CNY139" s="29"/>
      <c r="CNZ139" s="29"/>
      <c r="COA139" s="29"/>
      <c r="COB139" s="29"/>
      <c r="COC139" s="29"/>
      <c r="COD139" s="29"/>
      <c r="COE139" s="29"/>
      <c r="COF139" s="29"/>
      <c r="COG139" s="29"/>
      <c r="COH139" s="29"/>
      <c r="COI139" s="29"/>
      <c r="COJ139" s="29"/>
      <c r="COK139" s="29"/>
      <c r="COL139" s="29"/>
      <c r="COM139" s="29"/>
      <c r="CON139" s="29"/>
      <c r="COO139" s="29"/>
      <c r="COP139" s="29"/>
      <c r="COQ139" s="29"/>
      <c r="COR139" s="29"/>
      <c r="COS139" s="29"/>
      <c r="COT139" s="29"/>
      <c r="COU139" s="29"/>
      <c r="COV139" s="29"/>
      <c r="COW139" s="29"/>
      <c r="COX139" s="29"/>
      <c r="COY139" s="29"/>
      <c r="COZ139" s="29"/>
      <c r="CPA139" s="29"/>
      <c r="CPB139" s="29"/>
      <c r="CPC139" s="29"/>
      <c r="CPD139" s="29"/>
      <c r="CPE139" s="29"/>
      <c r="CPF139" s="29"/>
      <c r="CPG139" s="29"/>
      <c r="CPH139" s="29"/>
      <c r="CPI139" s="29"/>
      <c r="CPJ139" s="29"/>
      <c r="CPK139" s="29"/>
      <c r="CPL139" s="29"/>
      <c r="CPM139" s="29"/>
      <c r="CPN139" s="29"/>
      <c r="CPO139" s="29"/>
      <c r="CPP139" s="29"/>
      <c r="CPQ139" s="29"/>
      <c r="CPR139" s="29"/>
      <c r="CPS139" s="29"/>
      <c r="CPT139" s="29"/>
      <c r="CPU139" s="29"/>
      <c r="CPV139" s="29"/>
      <c r="CPW139" s="29"/>
      <c r="CPX139" s="29"/>
      <c r="CPY139" s="29"/>
      <c r="CPZ139" s="29"/>
      <c r="CQA139" s="29"/>
      <c r="CQB139" s="29"/>
      <c r="CQC139" s="29"/>
      <c r="CQD139" s="29"/>
      <c r="CQE139" s="29"/>
      <c r="CQF139" s="29"/>
      <c r="CQG139" s="29"/>
      <c r="CQH139" s="29"/>
      <c r="CQI139" s="29"/>
      <c r="CQJ139" s="29"/>
      <c r="CQK139" s="29"/>
      <c r="CQL139" s="29"/>
      <c r="CQM139" s="29"/>
      <c r="CQN139" s="29"/>
      <c r="CQO139" s="29"/>
      <c r="CQP139" s="29"/>
      <c r="CQQ139" s="29"/>
      <c r="CQR139" s="29"/>
      <c r="CQS139" s="29"/>
      <c r="CQT139" s="29"/>
      <c r="CQU139" s="29"/>
      <c r="CQV139" s="29"/>
      <c r="CQW139" s="29"/>
      <c r="CQX139" s="29"/>
      <c r="CQY139" s="29"/>
      <c r="CQZ139" s="29"/>
      <c r="CRA139" s="29"/>
      <c r="CRB139" s="29"/>
      <c r="CRC139" s="29"/>
      <c r="CRD139" s="29"/>
      <c r="CRE139" s="29"/>
      <c r="CRF139" s="29"/>
      <c r="CRG139" s="29"/>
      <c r="CRH139" s="29"/>
      <c r="CRI139" s="29"/>
      <c r="CRJ139" s="29"/>
      <c r="CRK139" s="29"/>
      <c r="CRL139" s="29"/>
      <c r="CRM139" s="29"/>
      <c r="CRN139" s="29"/>
      <c r="CRO139" s="29"/>
      <c r="CRP139" s="29"/>
      <c r="CRQ139" s="29"/>
      <c r="CRR139" s="29"/>
      <c r="CRS139" s="29"/>
      <c r="CRT139" s="29"/>
      <c r="CRU139" s="29"/>
      <c r="CRV139" s="29"/>
      <c r="CRW139" s="29"/>
      <c r="CRX139" s="29"/>
      <c r="CRY139" s="29"/>
      <c r="CRZ139" s="29"/>
      <c r="CSA139" s="29"/>
      <c r="CSB139" s="29"/>
      <c r="CSC139" s="29"/>
      <c r="CSD139" s="29"/>
      <c r="CSE139" s="29"/>
      <c r="CSF139" s="29"/>
      <c r="CSG139" s="29"/>
      <c r="CSH139" s="29"/>
      <c r="CSI139" s="29"/>
      <c r="CSJ139" s="29"/>
      <c r="CSK139" s="29"/>
      <c r="CSL139" s="29"/>
      <c r="CSM139" s="29"/>
      <c r="CSN139" s="29"/>
      <c r="CSO139" s="29"/>
      <c r="CSP139" s="29"/>
      <c r="CSQ139" s="29"/>
      <c r="CSR139" s="29"/>
      <c r="CSS139" s="29"/>
      <c r="CST139" s="29"/>
      <c r="CSU139" s="29"/>
      <c r="CSV139" s="29"/>
      <c r="CSW139" s="29"/>
      <c r="CSX139" s="29"/>
      <c r="CSY139" s="29"/>
      <c r="CSZ139" s="29"/>
      <c r="CTA139" s="29"/>
      <c r="CTB139" s="29"/>
      <c r="CTC139" s="29"/>
      <c r="CTD139" s="29"/>
      <c r="CTE139" s="29"/>
      <c r="CTF139" s="29"/>
      <c r="CTG139" s="29"/>
      <c r="CTH139" s="29"/>
      <c r="CTI139" s="29"/>
      <c r="CTJ139" s="29"/>
      <c r="CTK139" s="29"/>
      <c r="CTL139" s="29"/>
      <c r="CTM139" s="29"/>
      <c r="CTN139" s="29"/>
      <c r="CTO139" s="29"/>
      <c r="CTP139" s="29"/>
      <c r="CTQ139" s="29"/>
      <c r="CTR139" s="29"/>
      <c r="CTS139" s="29"/>
      <c r="CTT139" s="29"/>
      <c r="CTU139" s="29"/>
      <c r="CTV139" s="29"/>
      <c r="CTW139" s="29"/>
      <c r="CTX139" s="29"/>
      <c r="CTY139" s="29"/>
      <c r="CTZ139" s="29"/>
      <c r="CUA139" s="29"/>
      <c r="CUB139" s="29"/>
      <c r="CUC139" s="29"/>
      <c r="CUD139" s="29"/>
      <c r="CUE139" s="29"/>
      <c r="CUF139" s="29"/>
      <c r="CUG139" s="29"/>
      <c r="CUH139" s="29"/>
      <c r="CUI139" s="29"/>
      <c r="CUJ139" s="29"/>
      <c r="CUK139" s="29"/>
      <c r="CUL139" s="29"/>
      <c r="CUM139" s="29"/>
      <c r="CUN139" s="29"/>
      <c r="CUO139" s="29"/>
      <c r="CUP139" s="29"/>
      <c r="CUQ139" s="29"/>
      <c r="CUR139" s="29"/>
      <c r="CUS139" s="29"/>
      <c r="CUT139" s="29"/>
      <c r="CUU139" s="29"/>
      <c r="CUV139" s="29"/>
      <c r="CUW139" s="29"/>
      <c r="CUX139" s="29"/>
      <c r="CUY139" s="29"/>
      <c r="CUZ139" s="29"/>
      <c r="CVA139" s="29"/>
      <c r="CVB139" s="29"/>
      <c r="CVC139" s="29"/>
      <c r="CVD139" s="29"/>
      <c r="CVE139" s="29"/>
      <c r="CVF139" s="29"/>
      <c r="CVG139" s="29"/>
      <c r="CVH139" s="29"/>
      <c r="CVI139" s="29"/>
      <c r="CVJ139" s="29"/>
      <c r="CVK139" s="29"/>
      <c r="CVL139" s="29"/>
      <c r="CVM139" s="29"/>
      <c r="CVN139" s="29"/>
      <c r="CVO139" s="29"/>
      <c r="CVP139" s="29"/>
      <c r="CVQ139" s="29"/>
      <c r="CVR139" s="29"/>
      <c r="CVS139" s="29"/>
      <c r="CVT139" s="29"/>
      <c r="CVU139" s="29"/>
      <c r="CVV139" s="29"/>
      <c r="CVW139" s="29"/>
      <c r="CVX139" s="29"/>
      <c r="CVY139" s="29"/>
      <c r="CVZ139" s="29"/>
      <c r="CWA139" s="29"/>
      <c r="CWB139" s="29"/>
      <c r="CWC139" s="29"/>
      <c r="CWD139" s="29"/>
      <c r="CWE139" s="29"/>
      <c r="CWF139" s="29"/>
      <c r="CWG139" s="29"/>
      <c r="CWH139" s="29"/>
      <c r="CWI139" s="29"/>
      <c r="CWJ139" s="29"/>
      <c r="CWK139" s="29"/>
      <c r="CWL139" s="29"/>
      <c r="CWM139" s="29"/>
      <c r="CWN139" s="29"/>
      <c r="CWO139" s="29"/>
      <c r="CWP139" s="29"/>
      <c r="CWQ139" s="29"/>
      <c r="CWR139" s="29"/>
      <c r="CWS139" s="29"/>
      <c r="CWT139" s="29"/>
      <c r="CWU139" s="29"/>
      <c r="CWV139" s="29"/>
      <c r="CWW139" s="29"/>
      <c r="CWX139" s="29"/>
      <c r="CWY139" s="29"/>
      <c r="CWZ139" s="29"/>
      <c r="CXA139" s="29"/>
      <c r="CXB139" s="29"/>
      <c r="CXC139" s="29"/>
      <c r="CXD139" s="29"/>
      <c r="CXE139" s="29"/>
      <c r="CXF139" s="29"/>
      <c r="CXG139" s="29"/>
      <c r="CXH139" s="29"/>
      <c r="CXI139" s="29"/>
      <c r="CXJ139" s="29"/>
      <c r="CXK139" s="29"/>
      <c r="CXL139" s="29"/>
      <c r="CXM139" s="29"/>
      <c r="CXN139" s="29"/>
      <c r="CXO139" s="29"/>
      <c r="CXP139" s="29"/>
      <c r="CXQ139" s="29"/>
      <c r="CXR139" s="29"/>
      <c r="CXS139" s="29"/>
      <c r="CXT139" s="29"/>
      <c r="CXU139" s="29"/>
      <c r="CXV139" s="29"/>
      <c r="CXW139" s="29"/>
      <c r="CXX139" s="29"/>
      <c r="CXY139" s="29"/>
      <c r="CXZ139" s="29"/>
      <c r="CYA139" s="29"/>
      <c r="CYB139" s="29"/>
      <c r="CYC139" s="29"/>
      <c r="CYD139" s="29"/>
      <c r="CYE139" s="29"/>
      <c r="CYF139" s="29"/>
      <c r="CYG139" s="29"/>
      <c r="CYH139" s="29"/>
      <c r="CYI139" s="29"/>
      <c r="CYJ139" s="29"/>
      <c r="CYK139" s="29"/>
      <c r="CYL139" s="29"/>
      <c r="CYM139" s="29"/>
      <c r="CYN139" s="29"/>
      <c r="CYO139" s="29"/>
      <c r="CYP139" s="29"/>
      <c r="CYQ139" s="29"/>
      <c r="CYR139" s="29"/>
      <c r="CYS139" s="29"/>
      <c r="CYT139" s="29"/>
      <c r="CYU139" s="29"/>
      <c r="CYV139" s="29"/>
      <c r="CYW139" s="29"/>
      <c r="CYX139" s="29"/>
      <c r="CYY139" s="29"/>
      <c r="CYZ139" s="29"/>
      <c r="CZA139" s="29"/>
      <c r="CZB139" s="29"/>
      <c r="CZC139" s="29"/>
      <c r="CZD139" s="29"/>
      <c r="CZE139" s="29"/>
      <c r="CZF139" s="29"/>
      <c r="CZG139" s="29"/>
      <c r="CZH139" s="29"/>
      <c r="CZI139" s="29"/>
      <c r="CZJ139" s="29"/>
      <c r="CZK139" s="29"/>
      <c r="CZL139" s="29"/>
      <c r="CZM139" s="29"/>
      <c r="CZN139" s="29"/>
      <c r="CZO139" s="29"/>
      <c r="CZP139" s="29"/>
      <c r="CZQ139" s="29"/>
      <c r="CZR139" s="29"/>
      <c r="CZS139" s="29"/>
      <c r="CZT139" s="29"/>
      <c r="CZU139" s="29"/>
      <c r="CZV139" s="29"/>
      <c r="CZW139" s="29"/>
      <c r="CZX139" s="29"/>
      <c r="CZY139" s="29"/>
      <c r="CZZ139" s="29"/>
      <c r="DAA139" s="29"/>
      <c r="DAB139" s="29"/>
      <c r="DAC139" s="29"/>
      <c r="DAD139" s="29"/>
      <c r="DAE139" s="29"/>
      <c r="DAF139" s="29"/>
      <c r="DAG139" s="29"/>
      <c r="DAH139" s="29"/>
      <c r="DAI139" s="29"/>
      <c r="DAJ139" s="29"/>
      <c r="DAK139" s="29"/>
      <c r="DAL139" s="29"/>
      <c r="DAM139" s="29"/>
      <c r="DAN139" s="29"/>
      <c r="DAO139" s="29"/>
      <c r="DAP139" s="29"/>
      <c r="DAQ139" s="29"/>
      <c r="DAR139" s="29"/>
      <c r="DAS139" s="29"/>
      <c r="DAT139" s="29"/>
      <c r="DAU139" s="29"/>
      <c r="DAV139" s="29"/>
      <c r="DAW139" s="29"/>
      <c r="DAX139" s="29"/>
      <c r="DAY139" s="29"/>
      <c r="DAZ139" s="29"/>
      <c r="DBA139" s="29"/>
      <c r="DBB139" s="29"/>
      <c r="DBC139" s="29"/>
      <c r="DBD139" s="29"/>
      <c r="DBE139" s="29"/>
      <c r="DBF139" s="29"/>
      <c r="DBG139" s="29"/>
      <c r="DBH139" s="29"/>
      <c r="DBI139" s="29"/>
      <c r="DBJ139" s="29"/>
      <c r="DBK139" s="29"/>
      <c r="DBL139" s="29"/>
      <c r="DBM139" s="29"/>
      <c r="DBN139" s="29"/>
      <c r="DBO139" s="29"/>
      <c r="DBP139" s="29"/>
      <c r="DBQ139" s="29"/>
      <c r="DBR139" s="29"/>
      <c r="DBS139" s="29"/>
      <c r="DBT139" s="29"/>
      <c r="DBU139" s="29"/>
      <c r="DBV139" s="29"/>
      <c r="DBW139" s="29"/>
      <c r="DBX139" s="29"/>
      <c r="DBY139" s="29"/>
      <c r="DBZ139" s="29"/>
      <c r="DCA139" s="29"/>
      <c r="DCB139" s="29"/>
      <c r="DCC139" s="29"/>
      <c r="DCD139" s="29"/>
      <c r="DCE139" s="29"/>
      <c r="DCF139" s="29"/>
      <c r="DCG139" s="29"/>
      <c r="DCH139" s="29"/>
      <c r="DCI139" s="29"/>
      <c r="DCJ139" s="29"/>
      <c r="DCK139" s="29"/>
      <c r="DCL139" s="29"/>
      <c r="DCM139" s="29"/>
      <c r="DCN139" s="29"/>
      <c r="DCO139" s="29"/>
      <c r="DCP139" s="29"/>
      <c r="DCQ139" s="29"/>
      <c r="DCR139" s="29"/>
      <c r="DCS139" s="29"/>
      <c r="DCT139" s="29"/>
      <c r="DCU139" s="29"/>
      <c r="DCV139" s="29"/>
      <c r="DCW139" s="29"/>
      <c r="DCX139" s="29"/>
      <c r="DCY139" s="29"/>
      <c r="DCZ139" s="29"/>
      <c r="DDA139" s="29"/>
      <c r="DDB139" s="29"/>
      <c r="DDC139" s="29"/>
      <c r="DDD139" s="29"/>
      <c r="DDE139" s="29"/>
      <c r="DDF139" s="29"/>
      <c r="DDG139" s="29"/>
      <c r="DDH139" s="29"/>
      <c r="DDI139" s="29"/>
      <c r="DDJ139" s="29"/>
      <c r="DDK139" s="29"/>
      <c r="DDL139" s="29"/>
      <c r="DDM139" s="29"/>
      <c r="DDN139" s="29"/>
      <c r="DDO139" s="29"/>
      <c r="DDP139" s="29"/>
      <c r="DDQ139" s="29"/>
      <c r="DDR139" s="29"/>
      <c r="DDS139" s="29"/>
      <c r="DDT139" s="29"/>
      <c r="DDU139" s="29"/>
      <c r="DDV139" s="29"/>
      <c r="DDW139" s="29"/>
      <c r="DDX139" s="29"/>
      <c r="DDY139" s="29"/>
      <c r="DDZ139" s="29"/>
      <c r="DEA139" s="29"/>
      <c r="DEB139" s="29"/>
      <c r="DEC139" s="29"/>
      <c r="DED139" s="29"/>
      <c r="DEE139" s="29"/>
      <c r="DEF139" s="29"/>
      <c r="DEG139" s="29"/>
      <c r="DEH139" s="29"/>
      <c r="DEI139" s="29"/>
      <c r="DEJ139" s="29"/>
      <c r="DEK139" s="29"/>
      <c r="DEL139" s="29"/>
      <c r="DEM139" s="29"/>
      <c r="DEN139" s="29"/>
      <c r="DEO139" s="29"/>
      <c r="DEP139" s="29"/>
      <c r="DEQ139" s="29"/>
      <c r="DER139" s="29"/>
      <c r="DES139" s="29"/>
      <c r="DET139" s="29"/>
      <c r="DEU139" s="29"/>
      <c r="DEV139" s="29"/>
      <c r="DEW139" s="29"/>
      <c r="DEX139" s="29"/>
      <c r="DEY139" s="29"/>
      <c r="DEZ139" s="29"/>
      <c r="DFA139" s="29"/>
      <c r="DFB139" s="29"/>
      <c r="DFC139" s="29"/>
      <c r="DFD139" s="29"/>
      <c r="DFE139" s="29"/>
      <c r="DFF139" s="29"/>
      <c r="DFG139" s="29"/>
      <c r="DFH139" s="29"/>
      <c r="DFI139" s="29"/>
      <c r="DFJ139" s="29"/>
      <c r="DFK139" s="29"/>
      <c r="DFL139" s="29"/>
      <c r="DFM139" s="29"/>
      <c r="DFN139" s="29"/>
      <c r="DFO139" s="29"/>
      <c r="DFP139" s="29"/>
      <c r="DFQ139" s="29"/>
      <c r="DFR139" s="29"/>
      <c r="DFS139" s="29"/>
      <c r="DFT139" s="29"/>
      <c r="DFU139" s="29"/>
      <c r="DFV139" s="29"/>
      <c r="DFW139" s="29"/>
      <c r="DFX139" s="29"/>
      <c r="DFY139" s="29"/>
      <c r="DFZ139" s="29"/>
      <c r="DGA139" s="29"/>
      <c r="DGB139" s="29"/>
      <c r="DGC139" s="29"/>
      <c r="DGD139" s="29"/>
      <c r="DGE139" s="29"/>
      <c r="DGF139" s="29"/>
      <c r="DGG139" s="29"/>
      <c r="DGH139" s="29"/>
      <c r="DGI139" s="29"/>
      <c r="DGJ139" s="29"/>
      <c r="DGK139" s="29"/>
      <c r="DGL139" s="29"/>
      <c r="DGM139" s="29"/>
      <c r="DGN139" s="29"/>
      <c r="DGO139" s="29"/>
      <c r="DGP139" s="29"/>
      <c r="DGQ139" s="29"/>
      <c r="DGR139" s="29"/>
      <c r="DGS139" s="29"/>
      <c r="DGT139" s="29"/>
      <c r="DGU139" s="29"/>
      <c r="DGV139" s="29"/>
      <c r="DGW139" s="29"/>
      <c r="DGX139" s="29"/>
      <c r="DGY139" s="29"/>
      <c r="DGZ139" s="29"/>
      <c r="DHA139" s="29"/>
      <c r="DHB139" s="29"/>
      <c r="DHC139" s="29"/>
      <c r="DHD139" s="29"/>
      <c r="DHE139" s="29"/>
      <c r="DHF139" s="29"/>
      <c r="DHG139" s="29"/>
      <c r="DHH139" s="29"/>
      <c r="DHI139" s="29"/>
      <c r="DHJ139" s="29"/>
      <c r="DHK139" s="29"/>
      <c r="DHL139" s="29"/>
      <c r="DHM139" s="29"/>
      <c r="DHN139" s="29"/>
      <c r="DHO139" s="29"/>
      <c r="DHP139" s="29"/>
      <c r="DHQ139" s="29"/>
      <c r="DHR139" s="29"/>
      <c r="DHS139" s="29"/>
      <c r="DHT139" s="29"/>
      <c r="DHU139" s="29"/>
      <c r="DHV139" s="29"/>
      <c r="DHW139" s="29"/>
      <c r="DHX139" s="29"/>
      <c r="DHY139" s="29"/>
      <c r="DHZ139" s="29"/>
      <c r="DIA139" s="29"/>
      <c r="DIB139" s="29"/>
      <c r="DIC139" s="29"/>
      <c r="DID139" s="29"/>
      <c r="DIE139" s="29"/>
      <c r="DIF139" s="29"/>
      <c r="DIG139" s="29"/>
      <c r="DIH139" s="29"/>
      <c r="DII139" s="29"/>
      <c r="DIJ139" s="29"/>
      <c r="DIK139" s="29"/>
      <c r="DIL139" s="29"/>
      <c r="DIM139" s="29"/>
      <c r="DIN139" s="29"/>
      <c r="DIO139" s="29"/>
      <c r="DIP139" s="29"/>
      <c r="DIQ139" s="29"/>
      <c r="DIR139" s="29"/>
      <c r="DIS139" s="29"/>
      <c r="DIT139" s="29"/>
      <c r="DIU139" s="29"/>
      <c r="DIV139" s="29"/>
      <c r="DIW139" s="29"/>
      <c r="DIX139" s="29"/>
      <c r="DIY139" s="29"/>
      <c r="DIZ139" s="29"/>
      <c r="DJA139" s="29"/>
      <c r="DJB139" s="29"/>
      <c r="DJC139" s="29"/>
      <c r="DJD139" s="29"/>
      <c r="DJE139" s="29"/>
      <c r="DJF139" s="29"/>
      <c r="DJG139" s="29"/>
      <c r="DJH139" s="29"/>
      <c r="DJI139" s="29"/>
      <c r="DJJ139" s="29"/>
      <c r="DJK139" s="29"/>
      <c r="DJL139" s="29"/>
      <c r="DJM139" s="29"/>
      <c r="DJN139" s="29"/>
      <c r="DJO139" s="29"/>
      <c r="DJP139" s="29"/>
      <c r="DJQ139" s="29"/>
      <c r="DJR139" s="29"/>
      <c r="DJS139" s="29"/>
      <c r="DJT139" s="29"/>
      <c r="DJU139" s="29"/>
      <c r="DJV139" s="29"/>
      <c r="DJW139" s="29"/>
      <c r="DJX139" s="29"/>
      <c r="DJY139" s="29"/>
      <c r="DJZ139" s="29"/>
      <c r="DKA139" s="29"/>
      <c r="DKB139" s="29"/>
      <c r="DKC139" s="29"/>
      <c r="DKD139" s="29"/>
      <c r="DKE139" s="29"/>
      <c r="DKF139" s="29"/>
      <c r="DKG139" s="29"/>
      <c r="DKH139" s="29"/>
      <c r="DKI139" s="29"/>
      <c r="DKJ139" s="29"/>
      <c r="DKK139" s="29"/>
      <c r="DKL139" s="29"/>
      <c r="DKM139" s="29"/>
      <c r="DKN139" s="29"/>
      <c r="DKO139" s="29"/>
      <c r="DKP139" s="29"/>
      <c r="DKQ139" s="29"/>
      <c r="DKR139" s="29"/>
      <c r="DKS139" s="29"/>
      <c r="DKT139" s="29"/>
      <c r="DKU139" s="29"/>
      <c r="DKV139" s="29"/>
      <c r="DKW139" s="29"/>
      <c r="DKX139" s="29"/>
      <c r="DKY139" s="29"/>
      <c r="DKZ139" s="29"/>
      <c r="DLA139" s="29"/>
      <c r="DLB139" s="29"/>
      <c r="DLC139" s="29"/>
      <c r="DLD139" s="29"/>
      <c r="DLE139" s="29"/>
      <c r="DLF139" s="29"/>
      <c r="DLG139" s="29"/>
      <c r="DLH139" s="29"/>
      <c r="DLI139" s="29"/>
      <c r="DLJ139" s="29"/>
      <c r="DLK139" s="29"/>
      <c r="DLL139" s="29"/>
      <c r="DLM139" s="29"/>
      <c r="DLN139" s="29"/>
      <c r="DLO139" s="29"/>
      <c r="DLP139" s="29"/>
      <c r="DLQ139" s="29"/>
      <c r="DLR139" s="29"/>
      <c r="DLS139" s="29"/>
      <c r="DLT139" s="29"/>
      <c r="DLU139" s="29"/>
      <c r="DLV139" s="29"/>
      <c r="DLW139" s="29"/>
      <c r="DLX139" s="29"/>
      <c r="DLY139" s="29"/>
      <c r="DLZ139" s="29"/>
      <c r="DMA139" s="29"/>
      <c r="DMB139" s="29"/>
      <c r="DMC139" s="29"/>
      <c r="DMD139" s="29"/>
      <c r="DME139" s="29"/>
      <c r="DMF139" s="29"/>
      <c r="DMG139" s="29"/>
      <c r="DMH139" s="29"/>
      <c r="DMI139" s="29"/>
      <c r="DMJ139" s="29"/>
      <c r="DMK139" s="29"/>
      <c r="DML139" s="29"/>
      <c r="DMM139" s="29"/>
      <c r="DMN139" s="29"/>
      <c r="DMO139" s="29"/>
      <c r="DMP139" s="29"/>
      <c r="DMQ139" s="29"/>
      <c r="DMR139" s="29"/>
      <c r="DMS139" s="29"/>
      <c r="DMT139" s="29"/>
      <c r="DMU139" s="29"/>
      <c r="DMV139" s="29"/>
      <c r="DMW139" s="29"/>
      <c r="DMX139" s="29"/>
      <c r="DMY139" s="29"/>
      <c r="DMZ139" s="29"/>
      <c r="DNA139" s="29"/>
      <c r="DNB139" s="29"/>
      <c r="DNC139" s="29"/>
      <c r="DND139" s="29"/>
      <c r="DNE139" s="29"/>
      <c r="DNF139" s="29"/>
      <c r="DNG139" s="29"/>
      <c r="DNH139" s="29"/>
      <c r="DNI139" s="29"/>
      <c r="DNJ139" s="29"/>
      <c r="DNK139" s="29"/>
      <c r="DNL139" s="29"/>
      <c r="DNM139" s="29"/>
      <c r="DNN139" s="29"/>
      <c r="DNO139" s="29"/>
      <c r="DNP139" s="29"/>
      <c r="DNQ139" s="29"/>
      <c r="DNR139" s="29"/>
      <c r="DNS139" s="29"/>
      <c r="DNT139" s="29"/>
      <c r="DNU139" s="29"/>
      <c r="DNV139" s="29"/>
      <c r="DNW139" s="29"/>
      <c r="DNX139" s="29"/>
      <c r="DNY139" s="29"/>
      <c r="DNZ139" s="29"/>
      <c r="DOA139" s="29"/>
      <c r="DOB139" s="29"/>
      <c r="DOC139" s="29"/>
      <c r="DOD139" s="29"/>
      <c r="DOE139" s="29"/>
      <c r="DOF139" s="29"/>
      <c r="DOG139" s="29"/>
      <c r="DOH139" s="29"/>
      <c r="DOI139" s="29"/>
      <c r="DOJ139" s="29"/>
      <c r="DOK139" s="29"/>
      <c r="DOL139" s="29"/>
      <c r="DOM139" s="29"/>
      <c r="DON139" s="29"/>
      <c r="DOO139" s="29"/>
      <c r="DOP139" s="29"/>
      <c r="DOQ139" s="29"/>
      <c r="DOR139" s="29"/>
      <c r="DOS139" s="29"/>
      <c r="DOT139" s="29"/>
      <c r="DOU139" s="29"/>
      <c r="DOV139" s="29"/>
      <c r="DOW139" s="29"/>
      <c r="DOX139" s="29"/>
      <c r="DOY139" s="29"/>
      <c r="DOZ139" s="29"/>
      <c r="DPA139" s="29"/>
      <c r="DPB139" s="29"/>
      <c r="DPC139" s="29"/>
      <c r="DPD139" s="29"/>
      <c r="DPE139" s="29"/>
      <c r="DPF139" s="29"/>
      <c r="DPG139" s="29"/>
      <c r="DPH139" s="29"/>
      <c r="DPI139" s="29"/>
      <c r="DPJ139" s="29"/>
      <c r="DPK139" s="29"/>
      <c r="DPL139" s="29"/>
      <c r="DPM139" s="29"/>
      <c r="DPN139" s="29"/>
      <c r="DPO139" s="29"/>
      <c r="DPP139" s="29"/>
      <c r="DPQ139" s="29"/>
      <c r="DPR139" s="29"/>
      <c r="DPS139" s="29"/>
      <c r="DPT139" s="29"/>
      <c r="DPU139" s="29"/>
      <c r="DPV139" s="29"/>
      <c r="DPW139" s="29"/>
      <c r="DPX139" s="29"/>
      <c r="DPY139" s="29"/>
      <c r="DPZ139" s="29"/>
      <c r="DQA139" s="29"/>
      <c r="DQB139" s="29"/>
      <c r="DQC139" s="29"/>
      <c r="DQD139" s="29"/>
      <c r="DQE139" s="29"/>
      <c r="DQF139" s="29"/>
      <c r="DQG139" s="29"/>
      <c r="DQH139" s="29"/>
      <c r="DQI139" s="29"/>
      <c r="DQJ139" s="29"/>
      <c r="DQK139" s="29"/>
      <c r="DQL139" s="29"/>
      <c r="DQM139" s="29"/>
      <c r="DQN139" s="29"/>
      <c r="DQO139" s="29"/>
      <c r="DQP139" s="29"/>
      <c r="DQQ139" s="29"/>
      <c r="DQR139" s="29"/>
      <c r="DQS139" s="29"/>
      <c r="DQT139" s="29"/>
      <c r="DQU139" s="29"/>
      <c r="DQV139" s="29"/>
      <c r="DQW139" s="29"/>
      <c r="DQX139" s="29"/>
      <c r="DQY139" s="29"/>
      <c r="DQZ139" s="29"/>
      <c r="DRA139" s="29"/>
      <c r="DRB139" s="29"/>
      <c r="DRC139" s="29"/>
      <c r="DRD139" s="29"/>
      <c r="DRE139" s="29"/>
      <c r="DRF139" s="29"/>
      <c r="DRG139" s="29"/>
      <c r="DRH139" s="29"/>
      <c r="DRI139" s="29"/>
      <c r="DRJ139" s="29"/>
      <c r="DRK139" s="29"/>
      <c r="DRL139" s="29"/>
      <c r="DRM139" s="29"/>
      <c r="DRN139" s="29"/>
      <c r="DRO139" s="29"/>
      <c r="DRP139" s="29"/>
      <c r="DRQ139" s="29"/>
      <c r="DRR139" s="29"/>
      <c r="DRS139" s="29"/>
      <c r="DRT139" s="29"/>
      <c r="DRU139" s="29"/>
      <c r="DRV139" s="29"/>
      <c r="DRW139" s="29"/>
      <c r="DRX139" s="29"/>
      <c r="DRY139" s="29"/>
      <c r="DRZ139" s="29"/>
      <c r="DSA139" s="29"/>
      <c r="DSB139" s="29"/>
      <c r="DSC139" s="29"/>
      <c r="DSD139" s="29"/>
      <c r="DSE139" s="29"/>
      <c r="DSF139" s="29"/>
      <c r="DSG139" s="29"/>
      <c r="DSH139" s="29"/>
      <c r="DSI139" s="29"/>
      <c r="DSJ139" s="29"/>
      <c r="DSK139" s="29"/>
      <c r="DSL139" s="29"/>
      <c r="DSM139" s="29"/>
      <c r="DSN139" s="29"/>
      <c r="DSO139" s="29"/>
      <c r="DSP139" s="29"/>
      <c r="DSQ139" s="29"/>
      <c r="DSR139" s="29"/>
      <c r="DSS139" s="29"/>
      <c r="DST139" s="29"/>
      <c r="DSU139" s="29"/>
      <c r="DSV139" s="29"/>
      <c r="DSW139" s="29"/>
      <c r="DSX139" s="29"/>
      <c r="DSY139" s="29"/>
      <c r="DSZ139" s="29"/>
      <c r="DTA139" s="29"/>
      <c r="DTB139" s="29"/>
      <c r="DTC139" s="29"/>
      <c r="DTD139" s="29"/>
      <c r="DTE139" s="29"/>
      <c r="DTF139" s="29"/>
      <c r="DTG139" s="29"/>
      <c r="DTH139" s="29"/>
      <c r="DTI139" s="29"/>
      <c r="DTJ139" s="29"/>
      <c r="DTK139" s="29"/>
      <c r="DTL139" s="29"/>
      <c r="DTM139" s="29"/>
      <c r="DTN139" s="29"/>
      <c r="DTO139" s="29"/>
      <c r="DTP139" s="29"/>
      <c r="DTQ139" s="29"/>
      <c r="DTR139" s="29"/>
      <c r="DTS139" s="29"/>
      <c r="DTT139" s="29"/>
      <c r="DTU139" s="29"/>
      <c r="DTV139" s="29"/>
      <c r="DTW139" s="29"/>
      <c r="DTX139" s="29"/>
      <c r="DTY139" s="29"/>
      <c r="DTZ139" s="29"/>
      <c r="DUA139" s="29"/>
      <c r="DUB139" s="29"/>
      <c r="DUC139" s="29"/>
      <c r="DUD139" s="29"/>
      <c r="DUE139" s="29"/>
      <c r="DUF139" s="29"/>
      <c r="DUG139" s="29"/>
      <c r="DUH139" s="29"/>
      <c r="DUI139" s="29"/>
      <c r="DUJ139" s="29"/>
      <c r="DUK139" s="29"/>
      <c r="DUL139" s="29"/>
      <c r="DUM139" s="29"/>
      <c r="DUN139" s="29"/>
      <c r="DUO139" s="29"/>
      <c r="DUP139" s="29"/>
      <c r="DUQ139" s="29"/>
      <c r="DUR139" s="29"/>
      <c r="DUS139" s="29"/>
      <c r="DUT139" s="29"/>
      <c r="DUU139" s="29"/>
      <c r="DUV139" s="29"/>
      <c r="DUW139" s="29"/>
      <c r="DUX139" s="29"/>
      <c r="DUY139" s="29"/>
      <c r="DUZ139" s="29"/>
      <c r="DVA139" s="29"/>
      <c r="DVB139" s="29"/>
      <c r="DVC139" s="29"/>
      <c r="DVD139" s="29"/>
      <c r="DVE139" s="29"/>
      <c r="DVF139" s="29"/>
      <c r="DVG139" s="29"/>
      <c r="DVH139" s="29"/>
      <c r="DVI139" s="29"/>
      <c r="DVJ139" s="29"/>
      <c r="DVK139" s="29"/>
      <c r="DVL139" s="29"/>
      <c r="DVM139" s="29"/>
      <c r="DVN139" s="29"/>
      <c r="DVO139" s="29"/>
      <c r="DVP139" s="29"/>
      <c r="DVQ139" s="29"/>
      <c r="DVR139" s="29"/>
      <c r="DVS139" s="29"/>
      <c r="DVT139" s="29"/>
      <c r="DVU139" s="29"/>
      <c r="DVV139" s="29"/>
      <c r="DVW139" s="29"/>
      <c r="DVX139" s="29"/>
      <c r="DVY139" s="29"/>
      <c r="DVZ139" s="29"/>
      <c r="DWA139" s="29"/>
      <c r="DWB139" s="29"/>
      <c r="DWC139" s="29"/>
      <c r="DWD139" s="29"/>
      <c r="DWE139" s="29"/>
      <c r="DWF139" s="29"/>
      <c r="DWG139" s="29"/>
      <c r="DWH139" s="29"/>
      <c r="DWI139" s="29"/>
      <c r="DWJ139" s="29"/>
      <c r="DWK139" s="29"/>
      <c r="DWL139" s="29"/>
      <c r="DWM139" s="29"/>
      <c r="DWN139" s="29"/>
      <c r="DWO139" s="29"/>
      <c r="DWP139" s="29"/>
      <c r="DWQ139" s="29"/>
      <c r="DWR139" s="29"/>
      <c r="DWS139" s="29"/>
      <c r="DWT139" s="29"/>
      <c r="DWU139" s="29"/>
      <c r="DWV139" s="29"/>
      <c r="DWW139" s="29"/>
      <c r="DWX139" s="29"/>
      <c r="DWY139" s="29"/>
      <c r="DWZ139" s="29"/>
      <c r="DXA139" s="29"/>
      <c r="DXB139" s="29"/>
      <c r="DXC139" s="29"/>
      <c r="DXD139" s="29"/>
      <c r="DXE139" s="29"/>
      <c r="DXF139" s="29"/>
      <c r="DXG139" s="29"/>
      <c r="DXH139" s="29"/>
      <c r="DXI139" s="29"/>
      <c r="DXJ139" s="29"/>
      <c r="DXK139" s="29"/>
      <c r="DXL139" s="29"/>
      <c r="DXM139" s="29"/>
      <c r="DXN139" s="29"/>
      <c r="DXO139" s="29"/>
      <c r="DXP139" s="29"/>
      <c r="DXQ139" s="29"/>
      <c r="DXR139" s="29"/>
      <c r="DXS139" s="29"/>
      <c r="DXT139" s="29"/>
      <c r="DXU139" s="29"/>
      <c r="DXV139" s="29"/>
      <c r="DXW139" s="29"/>
      <c r="DXX139" s="29"/>
      <c r="DXY139" s="29"/>
      <c r="DXZ139" s="29"/>
      <c r="DYA139" s="29"/>
      <c r="DYB139" s="29"/>
      <c r="DYC139" s="29"/>
      <c r="DYD139" s="29"/>
      <c r="DYE139" s="29"/>
      <c r="DYF139" s="29"/>
      <c r="DYG139" s="29"/>
      <c r="DYH139" s="29"/>
      <c r="DYI139" s="29"/>
      <c r="DYJ139" s="29"/>
      <c r="DYK139" s="29"/>
      <c r="DYL139" s="29"/>
      <c r="DYM139" s="29"/>
      <c r="DYN139" s="29"/>
      <c r="DYO139" s="29"/>
      <c r="DYP139" s="29"/>
      <c r="DYQ139" s="29"/>
      <c r="DYR139" s="29"/>
      <c r="DYS139" s="29"/>
      <c r="DYT139" s="29"/>
      <c r="DYU139" s="29"/>
      <c r="DYV139" s="29"/>
      <c r="DYW139" s="29"/>
      <c r="DYX139" s="29"/>
      <c r="DYY139" s="29"/>
      <c r="DYZ139" s="29"/>
      <c r="DZA139" s="29"/>
      <c r="DZB139" s="29"/>
      <c r="DZC139" s="29"/>
      <c r="DZD139" s="29"/>
      <c r="DZE139" s="29"/>
      <c r="DZF139" s="29"/>
      <c r="DZG139" s="29"/>
      <c r="DZH139" s="29"/>
      <c r="DZI139" s="29"/>
      <c r="DZJ139" s="29"/>
      <c r="DZK139" s="29"/>
      <c r="DZL139" s="29"/>
      <c r="DZM139" s="29"/>
      <c r="DZN139" s="29"/>
      <c r="DZO139" s="29"/>
      <c r="DZP139" s="29"/>
      <c r="DZQ139" s="29"/>
      <c r="DZR139" s="29"/>
      <c r="DZS139" s="29"/>
      <c r="DZT139" s="29"/>
      <c r="DZU139" s="29"/>
      <c r="DZV139" s="29"/>
      <c r="DZW139" s="29"/>
      <c r="DZX139" s="29"/>
      <c r="DZY139" s="29"/>
      <c r="DZZ139" s="29"/>
      <c r="EAA139" s="29"/>
      <c r="EAB139" s="29"/>
      <c r="EAC139" s="29"/>
      <c r="EAD139" s="29"/>
      <c r="EAE139" s="29"/>
      <c r="EAF139" s="29"/>
      <c r="EAG139" s="29"/>
      <c r="EAH139" s="29"/>
      <c r="EAI139" s="29"/>
      <c r="EAJ139" s="29"/>
      <c r="EAK139" s="29"/>
      <c r="EAL139" s="29"/>
      <c r="EAM139" s="29"/>
      <c r="EAN139" s="29"/>
      <c r="EAO139" s="29"/>
      <c r="EAP139" s="29"/>
      <c r="EAQ139" s="29"/>
      <c r="EAR139" s="29"/>
      <c r="EAS139" s="29"/>
      <c r="EAT139" s="29"/>
      <c r="EAU139" s="29"/>
      <c r="EAV139" s="29"/>
      <c r="EAW139" s="29"/>
      <c r="EAX139" s="29"/>
      <c r="EAY139" s="29"/>
      <c r="EAZ139" s="29"/>
      <c r="EBA139" s="29"/>
      <c r="EBB139" s="29"/>
      <c r="EBC139" s="29"/>
      <c r="EBD139" s="29"/>
      <c r="EBE139" s="29"/>
      <c r="EBF139" s="29"/>
      <c r="EBG139" s="29"/>
      <c r="EBH139" s="29"/>
      <c r="EBI139" s="29"/>
      <c r="EBJ139" s="29"/>
      <c r="EBK139" s="29"/>
      <c r="EBL139" s="29"/>
      <c r="EBM139" s="29"/>
      <c r="EBN139" s="29"/>
      <c r="EBO139" s="29"/>
      <c r="EBP139" s="29"/>
      <c r="EBQ139" s="29"/>
      <c r="EBR139" s="29"/>
      <c r="EBS139" s="29"/>
      <c r="EBT139" s="29"/>
      <c r="EBU139" s="29"/>
      <c r="EBV139" s="29"/>
      <c r="EBW139" s="29"/>
      <c r="EBX139" s="29"/>
      <c r="EBY139" s="29"/>
      <c r="EBZ139" s="29"/>
      <c r="ECA139" s="29"/>
      <c r="ECB139" s="29"/>
      <c r="ECC139" s="29"/>
      <c r="ECD139" s="29"/>
      <c r="ECE139" s="29"/>
      <c r="ECF139" s="29"/>
      <c r="ECG139" s="29"/>
      <c r="ECH139" s="29"/>
      <c r="ECI139" s="29"/>
      <c r="ECJ139" s="29"/>
      <c r="ECK139" s="29"/>
      <c r="ECL139" s="29"/>
      <c r="ECM139" s="29"/>
      <c r="ECN139" s="29"/>
      <c r="ECO139" s="29"/>
      <c r="ECP139" s="29"/>
      <c r="ECQ139" s="29"/>
      <c r="ECR139" s="29"/>
      <c r="ECS139" s="29"/>
      <c r="ECT139" s="29"/>
      <c r="ECU139" s="29"/>
      <c r="ECV139" s="29"/>
      <c r="ECW139" s="29"/>
      <c r="ECX139" s="29"/>
      <c r="ECY139" s="29"/>
      <c r="ECZ139" s="29"/>
      <c r="EDA139" s="29"/>
      <c r="EDB139" s="29"/>
      <c r="EDC139" s="29"/>
      <c r="EDD139" s="29"/>
      <c r="EDE139" s="29"/>
      <c r="EDF139" s="29"/>
      <c r="EDG139" s="29"/>
      <c r="EDH139" s="29"/>
      <c r="EDI139" s="29"/>
      <c r="EDJ139" s="29"/>
      <c r="EDK139" s="29"/>
      <c r="EDL139" s="29"/>
      <c r="EDM139" s="29"/>
      <c r="EDN139" s="29"/>
      <c r="EDO139" s="29"/>
      <c r="EDP139" s="29"/>
      <c r="EDQ139" s="29"/>
      <c r="EDR139" s="29"/>
      <c r="EDS139" s="29"/>
      <c r="EDT139" s="29"/>
      <c r="EDU139" s="29"/>
      <c r="EDV139" s="29"/>
      <c r="EDW139" s="29"/>
      <c r="EDX139" s="29"/>
      <c r="EDY139" s="29"/>
      <c r="EDZ139" s="29"/>
      <c r="EEA139" s="29"/>
      <c r="EEB139" s="29"/>
      <c r="EEC139" s="29"/>
      <c r="EED139" s="29"/>
      <c r="EEE139" s="29"/>
      <c r="EEF139" s="29"/>
      <c r="EEG139" s="29"/>
      <c r="EEH139" s="29"/>
      <c r="EEI139" s="29"/>
      <c r="EEJ139" s="29"/>
      <c r="EEK139" s="29"/>
      <c r="EEL139" s="29"/>
      <c r="EEM139" s="29"/>
      <c r="EEN139" s="29"/>
      <c r="EEO139" s="29"/>
      <c r="EEP139" s="29"/>
      <c r="EEQ139" s="29"/>
      <c r="EER139" s="29"/>
      <c r="EES139" s="29"/>
      <c r="EET139" s="29"/>
      <c r="EEU139" s="29"/>
      <c r="EEV139" s="29"/>
      <c r="EEW139" s="29"/>
      <c r="EEX139" s="29"/>
      <c r="EEY139" s="29"/>
      <c r="EEZ139" s="29"/>
      <c r="EFA139" s="29"/>
      <c r="EFB139" s="29"/>
      <c r="EFC139" s="29"/>
      <c r="EFD139" s="29"/>
      <c r="EFE139" s="29"/>
      <c r="EFF139" s="29"/>
      <c r="EFG139" s="29"/>
      <c r="EFH139" s="29"/>
      <c r="EFI139" s="29"/>
      <c r="EFJ139" s="29"/>
      <c r="EFK139" s="29"/>
      <c r="EFL139" s="29"/>
      <c r="EFM139" s="29"/>
      <c r="EFN139" s="29"/>
      <c r="EFO139" s="29"/>
      <c r="EFP139" s="29"/>
      <c r="EFQ139" s="29"/>
      <c r="EFR139" s="29"/>
      <c r="EFS139" s="29"/>
      <c r="EFT139" s="29"/>
      <c r="EFU139" s="29"/>
      <c r="EFV139" s="29"/>
      <c r="EFW139" s="29"/>
      <c r="EFX139" s="29"/>
      <c r="EFY139" s="29"/>
      <c r="EFZ139" s="29"/>
      <c r="EGA139" s="29"/>
      <c r="EGB139" s="29"/>
      <c r="EGC139" s="29"/>
      <c r="EGD139" s="29"/>
      <c r="EGE139" s="29"/>
      <c r="EGF139" s="29"/>
      <c r="EGG139" s="29"/>
      <c r="EGH139" s="29"/>
      <c r="EGI139" s="29"/>
      <c r="EGJ139" s="29"/>
      <c r="EGK139" s="29"/>
      <c r="EGL139" s="29"/>
      <c r="EGM139" s="29"/>
      <c r="EGN139" s="29"/>
      <c r="EGO139" s="29"/>
      <c r="EGP139" s="29"/>
      <c r="EGQ139" s="29"/>
      <c r="EGR139" s="29"/>
      <c r="EGS139" s="29"/>
      <c r="EGT139" s="29"/>
      <c r="EGU139" s="29"/>
      <c r="EGV139" s="29"/>
      <c r="EGW139" s="29"/>
      <c r="EGX139" s="29"/>
      <c r="EGY139" s="29"/>
      <c r="EGZ139" s="29"/>
      <c r="EHA139" s="29"/>
      <c r="EHB139" s="29"/>
      <c r="EHC139" s="29"/>
      <c r="EHD139" s="29"/>
      <c r="EHE139" s="29"/>
      <c r="EHF139" s="29"/>
      <c r="EHG139" s="29"/>
      <c r="EHH139" s="29"/>
      <c r="EHI139" s="29"/>
      <c r="EHJ139" s="29"/>
      <c r="EHK139" s="29"/>
      <c r="EHL139" s="29"/>
      <c r="EHM139" s="29"/>
      <c r="EHN139" s="29"/>
      <c r="EHO139" s="29"/>
      <c r="EHP139" s="29"/>
      <c r="EHQ139" s="29"/>
      <c r="EHR139" s="29"/>
      <c r="EHS139" s="29"/>
      <c r="EHT139" s="29"/>
      <c r="EHU139" s="29"/>
      <c r="EHV139" s="29"/>
      <c r="EHW139" s="29"/>
      <c r="EHX139" s="29"/>
      <c r="EHY139" s="29"/>
      <c r="EHZ139" s="29"/>
      <c r="EIA139" s="29"/>
      <c r="EIB139" s="29"/>
      <c r="EIC139" s="29"/>
      <c r="EID139" s="29"/>
      <c r="EIE139" s="29"/>
      <c r="EIF139" s="29"/>
      <c r="EIG139" s="29"/>
      <c r="EIH139" s="29"/>
      <c r="EII139" s="29"/>
      <c r="EIJ139" s="29"/>
      <c r="EIK139" s="29"/>
      <c r="EIL139" s="29"/>
      <c r="EIM139" s="29"/>
      <c r="EIN139" s="29"/>
      <c r="EIO139" s="29"/>
      <c r="EIP139" s="29"/>
      <c r="EIQ139" s="29"/>
      <c r="EIR139" s="29"/>
      <c r="EIS139" s="29"/>
      <c r="EIT139" s="29"/>
      <c r="EIU139" s="29"/>
      <c r="EIV139" s="29"/>
      <c r="EIW139" s="29"/>
      <c r="EIX139" s="29"/>
      <c r="EIY139" s="29"/>
      <c r="EIZ139" s="29"/>
      <c r="EJA139" s="29"/>
      <c r="EJB139" s="29"/>
      <c r="EJC139" s="29"/>
      <c r="EJD139" s="29"/>
      <c r="EJE139" s="29"/>
      <c r="EJF139" s="29"/>
      <c r="EJG139" s="29"/>
      <c r="EJH139" s="29"/>
      <c r="EJI139" s="29"/>
      <c r="EJJ139" s="29"/>
      <c r="EJK139" s="29"/>
      <c r="EJL139" s="29"/>
      <c r="EJM139" s="29"/>
      <c r="EJN139" s="29"/>
      <c r="EJO139" s="29"/>
      <c r="EJP139" s="29"/>
      <c r="EJQ139" s="29"/>
      <c r="EJR139" s="29"/>
      <c r="EJS139" s="29"/>
      <c r="EJT139" s="29"/>
      <c r="EJU139" s="29"/>
      <c r="EJV139" s="29"/>
      <c r="EJW139" s="29"/>
      <c r="EJX139" s="29"/>
      <c r="EJY139" s="29"/>
      <c r="EJZ139" s="29"/>
      <c r="EKA139" s="29"/>
      <c r="EKB139" s="29"/>
      <c r="EKC139" s="29"/>
      <c r="EKD139" s="29"/>
      <c r="EKE139" s="29"/>
      <c r="EKF139" s="29"/>
      <c r="EKG139" s="29"/>
      <c r="EKH139" s="29"/>
      <c r="EKI139" s="29"/>
      <c r="EKJ139" s="29"/>
      <c r="EKK139" s="29"/>
      <c r="EKL139" s="29"/>
      <c r="EKM139" s="29"/>
      <c r="EKN139" s="29"/>
      <c r="EKO139" s="29"/>
      <c r="EKP139" s="29"/>
      <c r="EKQ139" s="29"/>
      <c r="EKR139" s="29"/>
      <c r="EKS139" s="29"/>
      <c r="EKT139" s="29"/>
      <c r="EKU139" s="29"/>
      <c r="EKV139" s="29"/>
      <c r="EKW139" s="29"/>
      <c r="EKX139" s="29"/>
      <c r="EKY139" s="29"/>
      <c r="EKZ139" s="29"/>
      <c r="ELA139" s="29"/>
      <c r="ELB139" s="29"/>
      <c r="ELC139" s="29"/>
      <c r="ELD139" s="29"/>
      <c r="ELE139" s="29"/>
      <c r="ELF139" s="29"/>
      <c r="ELG139" s="29"/>
      <c r="ELH139" s="29"/>
      <c r="ELI139" s="29"/>
      <c r="ELJ139" s="29"/>
      <c r="ELK139" s="29"/>
      <c r="ELL139" s="29"/>
      <c r="ELM139" s="29"/>
      <c r="ELN139" s="29"/>
      <c r="ELO139" s="29"/>
      <c r="ELP139" s="29"/>
      <c r="ELQ139" s="29"/>
      <c r="ELR139" s="29"/>
      <c r="ELS139" s="29"/>
      <c r="ELT139" s="29"/>
      <c r="ELU139" s="29"/>
      <c r="ELV139" s="29"/>
      <c r="ELW139" s="29"/>
      <c r="ELX139" s="29"/>
      <c r="ELY139" s="29"/>
      <c r="ELZ139" s="29"/>
      <c r="EMA139" s="29"/>
      <c r="EMB139" s="29"/>
      <c r="EMC139" s="29"/>
      <c r="EMD139" s="29"/>
      <c r="EME139" s="29"/>
      <c r="EMF139" s="29"/>
      <c r="EMG139" s="29"/>
      <c r="EMH139" s="29"/>
      <c r="EMI139" s="29"/>
      <c r="EMJ139" s="29"/>
      <c r="EMK139" s="29"/>
      <c r="EML139" s="29"/>
      <c r="EMM139" s="29"/>
      <c r="EMN139" s="29"/>
      <c r="EMO139" s="29"/>
      <c r="EMP139" s="29"/>
      <c r="EMQ139" s="29"/>
      <c r="EMR139" s="29"/>
      <c r="EMS139" s="29"/>
      <c r="EMT139" s="29"/>
      <c r="EMU139" s="29"/>
      <c r="EMV139" s="29"/>
      <c r="EMW139" s="29"/>
      <c r="EMX139" s="29"/>
      <c r="EMY139" s="29"/>
      <c r="EMZ139" s="29"/>
      <c r="ENA139" s="29"/>
      <c r="ENB139" s="29"/>
      <c r="ENC139" s="29"/>
      <c r="END139" s="29"/>
      <c r="ENE139" s="29"/>
      <c r="ENF139" s="29"/>
      <c r="ENG139" s="29"/>
      <c r="ENH139" s="29"/>
      <c r="ENI139" s="29"/>
      <c r="ENJ139" s="29"/>
      <c r="ENK139" s="29"/>
      <c r="ENL139" s="29"/>
      <c r="ENM139" s="29"/>
      <c r="ENN139" s="29"/>
      <c r="ENO139" s="29"/>
      <c r="ENP139" s="29"/>
      <c r="ENQ139" s="29"/>
      <c r="ENR139" s="29"/>
      <c r="ENS139" s="29"/>
      <c r="ENT139" s="29"/>
      <c r="ENU139" s="29"/>
      <c r="ENV139" s="29"/>
      <c r="ENW139" s="29"/>
      <c r="ENX139" s="29"/>
      <c r="ENY139" s="29"/>
      <c r="ENZ139" s="29"/>
      <c r="EOA139" s="29"/>
      <c r="EOB139" s="29"/>
      <c r="EOC139" s="29"/>
      <c r="EOD139" s="29"/>
      <c r="EOE139" s="29"/>
      <c r="EOF139" s="29"/>
      <c r="EOG139" s="29"/>
      <c r="EOH139" s="29"/>
      <c r="EOI139" s="29"/>
      <c r="EOJ139" s="29"/>
      <c r="EOK139" s="29"/>
      <c r="EOL139" s="29"/>
      <c r="EOM139" s="29"/>
      <c r="EON139" s="29"/>
      <c r="EOO139" s="29"/>
      <c r="EOP139" s="29"/>
      <c r="EOQ139" s="29"/>
      <c r="EOR139" s="29"/>
      <c r="EOS139" s="29"/>
      <c r="EOT139" s="29"/>
      <c r="EOU139" s="29"/>
      <c r="EOV139" s="29"/>
      <c r="EOW139" s="29"/>
      <c r="EOX139" s="29"/>
      <c r="EOY139" s="29"/>
      <c r="EOZ139" s="29"/>
      <c r="EPA139" s="29"/>
      <c r="EPB139" s="29"/>
      <c r="EPC139" s="29"/>
      <c r="EPD139" s="29"/>
      <c r="EPE139" s="29"/>
      <c r="EPF139" s="29"/>
      <c r="EPG139" s="29"/>
      <c r="EPH139" s="29"/>
      <c r="EPI139" s="29"/>
      <c r="EPJ139" s="29"/>
      <c r="EPK139" s="29"/>
      <c r="EPL139" s="29"/>
      <c r="EPM139" s="29"/>
      <c r="EPN139" s="29"/>
      <c r="EPO139" s="29"/>
      <c r="EPP139" s="29"/>
      <c r="EPQ139" s="29"/>
      <c r="EPR139" s="29"/>
      <c r="EPS139" s="29"/>
      <c r="EPT139" s="29"/>
      <c r="EPU139" s="29"/>
      <c r="EPV139" s="29"/>
      <c r="EPW139" s="29"/>
      <c r="EPX139" s="29"/>
      <c r="EPY139" s="29"/>
      <c r="EPZ139" s="29"/>
      <c r="EQA139" s="29"/>
      <c r="EQB139" s="29"/>
      <c r="EQC139" s="29"/>
      <c r="EQD139" s="29"/>
      <c r="EQE139" s="29"/>
      <c r="EQF139" s="29"/>
      <c r="EQG139" s="29"/>
      <c r="EQH139" s="29"/>
      <c r="EQI139" s="29"/>
      <c r="EQJ139" s="29"/>
      <c r="EQK139" s="29"/>
      <c r="EQL139" s="29"/>
      <c r="EQM139" s="29"/>
      <c r="EQN139" s="29"/>
      <c r="EQO139" s="29"/>
      <c r="EQP139" s="29"/>
      <c r="EQQ139" s="29"/>
      <c r="EQR139" s="29"/>
      <c r="EQS139" s="29"/>
      <c r="EQT139" s="29"/>
      <c r="EQU139" s="29"/>
      <c r="EQV139" s="29"/>
      <c r="EQW139" s="29"/>
      <c r="EQX139" s="29"/>
      <c r="EQY139" s="29"/>
      <c r="EQZ139" s="29"/>
      <c r="ERA139" s="29"/>
      <c r="ERB139" s="29"/>
      <c r="ERC139" s="29"/>
      <c r="ERD139" s="29"/>
      <c r="ERE139" s="29"/>
      <c r="ERF139" s="29"/>
      <c r="ERG139" s="29"/>
      <c r="ERH139" s="29"/>
      <c r="ERI139" s="29"/>
      <c r="ERJ139" s="29"/>
      <c r="ERK139" s="29"/>
      <c r="ERL139" s="29"/>
      <c r="ERM139" s="29"/>
      <c r="ERN139" s="29"/>
      <c r="ERO139" s="29"/>
      <c r="ERP139" s="29"/>
      <c r="ERQ139" s="29"/>
      <c r="ERR139" s="29"/>
      <c r="ERS139" s="29"/>
      <c r="ERT139" s="29"/>
      <c r="ERU139" s="29"/>
      <c r="ERV139" s="29"/>
      <c r="ERW139" s="29"/>
      <c r="ERX139" s="29"/>
      <c r="ERY139" s="29"/>
      <c r="ERZ139" s="29"/>
      <c r="ESA139" s="29"/>
      <c r="ESB139" s="29"/>
      <c r="ESC139" s="29"/>
      <c r="ESD139" s="29"/>
      <c r="ESE139" s="29"/>
      <c r="ESF139" s="29"/>
      <c r="ESG139" s="29"/>
      <c r="ESH139" s="29"/>
      <c r="ESI139" s="29"/>
      <c r="ESJ139" s="29"/>
      <c r="ESK139" s="29"/>
      <c r="ESL139" s="29"/>
      <c r="ESM139" s="29"/>
      <c r="ESN139" s="29"/>
      <c r="ESO139" s="29"/>
      <c r="ESP139" s="29"/>
      <c r="ESQ139" s="29"/>
      <c r="ESR139" s="29"/>
      <c r="ESS139" s="29"/>
      <c r="EST139" s="29"/>
      <c r="ESU139" s="29"/>
      <c r="ESV139" s="29"/>
      <c r="ESW139" s="29"/>
      <c r="ESX139" s="29"/>
      <c r="ESY139" s="29"/>
      <c r="ESZ139" s="29"/>
      <c r="ETA139" s="29"/>
      <c r="ETB139" s="29"/>
      <c r="ETC139" s="29"/>
      <c r="ETD139" s="29"/>
      <c r="ETE139" s="29"/>
      <c r="ETF139" s="29"/>
      <c r="ETG139" s="29"/>
      <c r="ETH139" s="29"/>
      <c r="ETI139" s="29"/>
      <c r="ETJ139" s="29"/>
      <c r="ETK139" s="29"/>
      <c r="ETL139" s="29"/>
      <c r="ETM139" s="29"/>
      <c r="ETN139" s="29"/>
      <c r="ETO139" s="29"/>
      <c r="ETP139" s="29"/>
      <c r="ETQ139" s="29"/>
      <c r="ETR139" s="29"/>
      <c r="ETS139" s="29"/>
      <c r="ETT139" s="29"/>
      <c r="ETU139" s="29"/>
      <c r="ETV139" s="29"/>
      <c r="ETW139" s="29"/>
      <c r="ETX139" s="29"/>
      <c r="ETY139" s="29"/>
      <c r="ETZ139" s="29"/>
      <c r="EUA139" s="29"/>
      <c r="EUB139" s="29"/>
      <c r="EUC139" s="29"/>
      <c r="EUD139" s="29"/>
      <c r="EUE139" s="29"/>
      <c r="EUF139" s="29"/>
      <c r="EUG139" s="29"/>
      <c r="EUH139" s="29"/>
      <c r="EUI139" s="29"/>
      <c r="EUJ139" s="29"/>
      <c r="EUK139" s="29"/>
      <c r="EUL139" s="29"/>
      <c r="EUM139" s="29"/>
      <c r="EUN139" s="29"/>
      <c r="EUO139" s="29"/>
      <c r="EUP139" s="29"/>
      <c r="EUQ139" s="29"/>
      <c r="EUR139" s="29"/>
      <c r="EUS139" s="29"/>
      <c r="EUT139" s="29"/>
      <c r="EUU139" s="29"/>
      <c r="EUV139" s="29"/>
      <c r="EUW139" s="29"/>
      <c r="EUX139" s="29"/>
      <c r="EUY139" s="29"/>
      <c r="EUZ139" s="29"/>
      <c r="EVA139" s="29"/>
      <c r="EVB139" s="29"/>
      <c r="EVC139" s="29"/>
      <c r="EVD139" s="29"/>
      <c r="EVE139" s="29"/>
      <c r="EVF139" s="29"/>
      <c r="EVG139" s="29"/>
      <c r="EVH139" s="29"/>
      <c r="EVI139" s="29"/>
      <c r="EVJ139" s="29"/>
      <c r="EVK139" s="29"/>
      <c r="EVL139" s="29"/>
      <c r="EVM139" s="29"/>
      <c r="EVN139" s="29"/>
      <c r="EVO139" s="29"/>
      <c r="EVP139" s="29"/>
      <c r="EVQ139" s="29"/>
      <c r="EVR139" s="29"/>
      <c r="EVS139" s="29"/>
      <c r="EVT139" s="29"/>
      <c r="EVU139" s="29"/>
      <c r="EVV139" s="29"/>
      <c r="EVW139" s="29"/>
      <c r="EVX139" s="29"/>
      <c r="EVY139" s="29"/>
      <c r="EVZ139" s="29"/>
      <c r="EWA139" s="29"/>
      <c r="EWB139" s="29"/>
      <c r="EWC139" s="29"/>
      <c r="EWD139" s="29"/>
      <c r="EWE139" s="29"/>
      <c r="EWF139" s="29"/>
      <c r="EWG139" s="29"/>
      <c r="EWH139" s="29"/>
      <c r="EWI139" s="29"/>
      <c r="EWJ139" s="29"/>
      <c r="EWK139" s="29"/>
      <c r="EWL139" s="29"/>
      <c r="EWM139" s="29"/>
      <c r="EWN139" s="29"/>
      <c r="EWO139" s="29"/>
      <c r="EWP139" s="29"/>
      <c r="EWQ139" s="29"/>
      <c r="EWR139" s="29"/>
      <c r="EWS139" s="29"/>
      <c r="EWT139" s="29"/>
      <c r="EWU139" s="29"/>
      <c r="EWV139" s="29"/>
      <c r="EWW139" s="29"/>
      <c r="EWX139" s="29"/>
      <c r="EWY139" s="29"/>
      <c r="EWZ139" s="29"/>
      <c r="EXA139" s="29"/>
      <c r="EXB139" s="29"/>
      <c r="EXC139" s="29"/>
      <c r="EXD139" s="29"/>
      <c r="EXE139" s="29"/>
      <c r="EXF139" s="29"/>
      <c r="EXG139" s="29"/>
      <c r="EXH139" s="29"/>
      <c r="EXI139" s="29"/>
      <c r="EXJ139" s="29"/>
      <c r="EXK139" s="29"/>
      <c r="EXL139" s="29"/>
      <c r="EXM139" s="29"/>
      <c r="EXN139" s="29"/>
      <c r="EXO139" s="29"/>
      <c r="EXP139" s="29"/>
      <c r="EXQ139" s="29"/>
      <c r="EXR139" s="29"/>
      <c r="EXS139" s="29"/>
      <c r="EXT139" s="29"/>
      <c r="EXU139" s="29"/>
      <c r="EXV139" s="29"/>
      <c r="EXW139" s="29"/>
      <c r="EXX139" s="29"/>
      <c r="EXY139" s="29"/>
      <c r="EXZ139" s="29"/>
      <c r="EYA139" s="29"/>
      <c r="EYB139" s="29"/>
      <c r="EYC139" s="29"/>
      <c r="EYD139" s="29"/>
      <c r="EYE139" s="29"/>
      <c r="EYF139" s="29"/>
      <c r="EYG139" s="29"/>
      <c r="EYH139" s="29"/>
      <c r="EYI139" s="29"/>
      <c r="EYJ139" s="29"/>
      <c r="EYK139" s="29"/>
      <c r="EYL139" s="29"/>
      <c r="EYM139" s="29"/>
      <c r="EYN139" s="29"/>
      <c r="EYO139" s="29"/>
      <c r="EYP139" s="29"/>
      <c r="EYQ139" s="29"/>
      <c r="EYR139" s="29"/>
      <c r="EYS139" s="29"/>
      <c r="EYT139" s="29"/>
      <c r="EYU139" s="29"/>
      <c r="EYV139" s="29"/>
      <c r="EYW139" s="29"/>
      <c r="EYX139" s="29"/>
      <c r="EYY139" s="29"/>
      <c r="EYZ139" s="29"/>
      <c r="EZA139" s="29"/>
      <c r="EZB139" s="29"/>
      <c r="EZC139" s="29"/>
      <c r="EZD139" s="29"/>
      <c r="EZE139" s="29"/>
      <c r="EZF139" s="29"/>
      <c r="EZG139" s="29"/>
      <c r="EZH139" s="29"/>
      <c r="EZI139" s="29"/>
      <c r="EZJ139" s="29"/>
      <c r="EZK139" s="29"/>
      <c r="EZL139" s="29"/>
      <c r="EZM139" s="29"/>
      <c r="EZN139" s="29"/>
      <c r="EZO139" s="29"/>
      <c r="EZP139" s="29"/>
      <c r="EZQ139" s="29"/>
      <c r="EZR139" s="29"/>
      <c r="EZS139" s="29"/>
      <c r="EZT139" s="29"/>
      <c r="EZU139" s="29"/>
      <c r="EZV139" s="29"/>
      <c r="EZW139" s="29"/>
      <c r="EZX139" s="29"/>
      <c r="EZY139" s="29"/>
      <c r="EZZ139" s="29"/>
      <c r="FAA139" s="29"/>
      <c r="FAB139" s="29"/>
      <c r="FAC139" s="29"/>
      <c r="FAD139" s="29"/>
      <c r="FAE139" s="29"/>
      <c r="FAF139" s="29"/>
      <c r="FAG139" s="29"/>
      <c r="FAH139" s="29"/>
      <c r="FAI139" s="29"/>
      <c r="FAJ139" s="29"/>
      <c r="FAK139" s="29"/>
      <c r="FAL139" s="29"/>
      <c r="FAM139" s="29"/>
      <c r="FAN139" s="29"/>
      <c r="FAO139" s="29"/>
      <c r="FAP139" s="29"/>
      <c r="FAQ139" s="29"/>
      <c r="FAR139" s="29"/>
      <c r="FAS139" s="29"/>
      <c r="FAT139" s="29"/>
      <c r="FAU139" s="29"/>
      <c r="FAV139" s="29"/>
      <c r="FAW139" s="29"/>
      <c r="FAX139" s="29"/>
      <c r="FAY139" s="29"/>
      <c r="FAZ139" s="29"/>
      <c r="FBA139" s="29"/>
      <c r="FBB139" s="29"/>
      <c r="FBC139" s="29"/>
      <c r="FBD139" s="29"/>
      <c r="FBE139" s="29"/>
      <c r="FBF139" s="29"/>
      <c r="FBG139" s="29"/>
      <c r="FBH139" s="29"/>
      <c r="FBI139" s="29"/>
      <c r="FBJ139" s="29"/>
      <c r="FBK139" s="29"/>
      <c r="FBL139" s="29"/>
      <c r="FBM139" s="29"/>
      <c r="FBN139" s="29"/>
      <c r="FBO139" s="29"/>
      <c r="FBP139" s="29"/>
      <c r="FBQ139" s="29"/>
      <c r="FBR139" s="29"/>
      <c r="FBS139" s="29"/>
      <c r="FBT139" s="29"/>
      <c r="FBU139" s="29"/>
      <c r="FBV139" s="29"/>
      <c r="FBW139" s="29"/>
      <c r="FBX139" s="29"/>
      <c r="FBY139" s="29"/>
      <c r="FBZ139" s="29"/>
      <c r="FCA139" s="29"/>
      <c r="FCB139" s="29"/>
      <c r="FCC139" s="29"/>
      <c r="FCD139" s="29"/>
      <c r="FCE139" s="29"/>
      <c r="FCF139" s="29"/>
      <c r="FCG139" s="29"/>
      <c r="FCH139" s="29"/>
      <c r="FCI139" s="29"/>
      <c r="FCJ139" s="29"/>
      <c r="FCK139" s="29"/>
      <c r="FCL139" s="29"/>
      <c r="FCM139" s="29"/>
      <c r="FCN139" s="29"/>
      <c r="FCO139" s="29"/>
      <c r="FCP139" s="29"/>
      <c r="FCQ139" s="29"/>
      <c r="FCR139" s="29"/>
      <c r="FCS139" s="29"/>
      <c r="FCT139" s="29"/>
      <c r="FCU139" s="29"/>
      <c r="FCV139" s="29"/>
      <c r="FCW139" s="29"/>
      <c r="FCX139" s="29"/>
      <c r="FCY139" s="29"/>
      <c r="FCZ139" s="29"/>
      <c r="FDA139" s="29"/>
      <c r="FDB139" s="29"/>
      <c r="FDC139" s="29"/>
      <c r="FDD139" s="29"/>
      <c r="FDE139" s="29"/>
      <c r="FDF139" s="29"/>
      <c r="FDG139" s="29"/>
      <c r="FDH139" s="29"/>
      <c r="FDI139" s="29"/>
      <c r="FDJ139" s="29"/>
      <c r="FDK139" s="29"/>
      <c r="FDL139" s="29"/>
      <c r="FDM139" s="29"/>
      <c r="FDN139" s="29"/>
      <c r="FDO139" s="29"/>
      <c r="FDP139" s="29"/>
      <c r="FDQ139" s="29"/>
      <c r="FDR139" s="29"/>
      <c r="FDS139" s="29"/>
      <c r="FDT139" s="29"/>
      <c r="FDU139" s="29"/>
      <c r="FDV139" s="29"/>
      <c r="FDW139" s="29"/>
      <c r="FDX139" s="29"/>
      <c r="FDY139" s="29"/>
      <c r="FDZ139" s="29"/>
      <c r="FEA139" s="29"/>
      <c r="FEB139" s="29"/>
      <c r="FEC139" s="29"/>
      <c r="FED139" s="29"/>
      <c r="FEE139" s="29"/>
      <c r="FEF139" s="29"/>
      <c r="FEG139" s="29"/>
      <c r="FEH139" s="29"/>
      <c r="FEI139" s="29"/>
      <c r="FEJ139" s="29"/>
      <c r="FEK139" s="29"/>
      <c r="FEL139" s="29"/>
      <c r="FEM139" s="29"/>
      <c r="FEN139" s="29"/>
      <c r="FEO139" s="29"/>
      <c r="FEP139" s="29"/>
      <c r="FEQ139" s="29"/>
      <c r="FER139" s="29"/>
      <c r="FES139" s="29"/>
      <c r="FET139" s="29"/>
      <c r="FEU139" s="29"/>
      <c r="FEV139" s="29"/>
      <c r="FEW139" s="29"/>
      <c r="FEX139" s="29"/>
      <c r="FEY139" s="29"/>
      <c r="FEZ139" s="29"/>
      <c r="FFA139" s="29"/>
      <c r="FFB139" s="29"/>
      <c r="FFC139" s="29"/>
      <c r="FFD139" s="29"/>
      <c r="FFE139" s="29"/>
      <c r="FFF139" s="29"/>
      <c r="FFG139" s="29"/>
      <c r="FFH139" s="29"/>
      <c r="FFI139" s="29"/>
      <c r="FFJ139" s="29"/>
      <c r="FFK139" s="29"/>
      <c r="FFL139" s="29"/>
      <c r="FFM139" s="29"/>
      <c r="FFN139" s="29"/>
      <c r="FFO139" s="29"/>
      <c r="FFP139" s="29"/>
      <c r="FFQ139" s="29"/>
      <c r="FFR139" s="29"/>
      <c r="FFS139" s="29"/>
      <c r="FFT139" s="29"/>
      <c r="FFU139" s="29"/>
      <c r="FFV139" s="29"/>
      <c r="FFW139" s="29"/>
      <c r="FFX139" s="29"/>
      <c r="FFY139" s="29"/>
      <c r="FFZ139" s="29"/>
      <c r="FGA139" s="29"/>
      <c r="FGB139" s="29"/>
      <c r="FGC139" s="29"/>
      <c r="FGD139" s="29"/>
      <c r="FGE139" s="29"/>
      <c r="FGF139" s="29"/>
      <c r="FGG139" s="29"/>
      <c r="FGH139" s="29"/>
      <c r="FGI139" s="29"/>
      <c r="FGJ139" s="29"/>
      <c r="FGK139" s="29"/>
      <c r="FGL139" s="29"/>
      <c r="FGM139" s="29"/>
      <c r="FGN139" s="29"/>
      <c r="FGO139" s="29"/>
      <c r="FGP139" s="29"/>
      <c r="FGQ139" s="29"/>
      <c r="FGR139" s="29"/>
      <c r="FGS139" s="29"/>
      <c r="FGT139" s="29"/>
      <c r="FGU139" s="29"/>
      <c r="FGV139" s="29"/>
      <c r="FGW139" s="29"/>
      <c r="FGX139" s="29"/>
      <c r="FGY139" s="29"/>
      <c r="FGZ139" s="29"/>
      <c r="FHA139" s="29"/>
      <c r="FHB139" s="29"/>
      <c r="FHC139" s="29"/>
      <c r="FHD139" s="29"/>
      <c r="FHE139" s="29"/>
      <c r="FHF139" s="29"/>
      <c r="FHG139" s="29"/>
      <c r="FHH139" s="29"/>
      <c r="FHI139" s="29"/>
      <c r="FHJ139" s="29"/>
      <c r="FHK139" s="29"/>
      <c r="FHL139" s="29"/>
      <c r="FHM139" s="29"/>
      <c r="FHN139" s="29"/>
      <c r="FHO139" s="29"/>
      <c r="FHP139" s="29"/>
      <c r="FHQ139" s="29"/>
      <c r="FHR139" s="29"/>
      <c r="FHS139" s="29"/>
      <c r="FHT139" s="29"/>
      <c r="FHU139" s="29"/>
      <c r="FHV139" s="29"/>
      <c r="FHW139" s="29"/>
      <c r="FHX139" s="29"/>
      <c r="FHY139" s="29"/>
      <c r="FHZ139" s="29"/>
      <c r="FIA139" s="29"/>
      <c r="FIB139" s="29"/>
      <c r="FIC139" s="29"/>
      <c r="FID139" s="29"/>
      <c r="FIE139" s="29"/>
      <c r="FIF139" s="29"/>
      <c r="FIG139" s="29"/>
      <c r="FIH139" s="29"/>
      <c r="FII139" s="29"/>
      <c r="FIJ139" s="29"/>
      <c r="FIK139" s="29"/>
      <c r="FIL139" s="29"/>
      <c r="FIM139" s="29"/>
      <c r="FIN139" s="29"/>
      <c r="FIO139" s="29"/>
      <c r="FIP139" s="29"/>
      <c r="FIQ139" s="29"/>
      <c r="FIR139" s="29"/>
      <c r="FIS139" s="29"/>
      <c r="FIT139" s="29"/>
      <c r="FIU139" s="29"/>
      <c r="FIV139" s="29"/>
      <c r="FIW139" s="29"/>
      <c r="FIX139" s="29"/>
      <c r="FIY139" s="29"/>
      <c r="FIZ139" s="29"/>
      <c r="FJA139" s="29"/>
      <c r="FJB139" s="29"/>
      <c r="FJC139" s="29"/>
      <c r="FJD139" s="29"/>
      <c r="FJE139" s="29"/>
      <c r="FJF139" s="29"/>
      <c r="FJG139" s="29"/>
      <c r="FJH139" s="29"/>
      <c r="FJI139" s="29"/>
      <c r="FJJ139" s="29"/>
      <c r="FJK139" s="29"/>
      <c r="FJL139" s="29"/>
      <c r="FJM139" s="29"/>
      <c r="FJN139" s="29"/>
      <c r="FJO139" s="29"/>
      <c r="FJP139" s="29"/>
      <c r="FJQ139" s="29"/>
      <c r="FJR139" s="29"/>
      <c r="FJS139" s="29"/>
      <c r="FJT139" s="29"/>
      <c r="FJU139" s="29"/>
      <c r="FJV139" s="29"/>
      <c r="FJW139" s="29"/>
      <c r="FJX139" s="29"/>
      <c r="FJY139" s="29"/>
      <c r="FJZ139" s="29"/>
      <c r="FKA139" s="29"/>
      <c r="FKB139" s="29"/>
      <c r="FKC139" s="29"/>
      <c r="FKD139" s="29"/>
      <c r="FKE139" s="29"/>
      <c r="FKF139" s="29"/>
      <c r="FKG139" s="29"/>
      <c r="FKH139" s="29"/>
      <c r="FKI139" s="29"/>
      <c r="FKJ139" s="29"/>
      <c r="FKK139" s="29"/>
      <c r="FKL139" s="29"/>
      <c r="FKM139" s="29"/>
      <c r="FKN139" s="29"/>
      <c r="FKO139" s="29"/>
      <c r="FKP139" s="29"/>
      <c r="FKQ139" s="29"/>
      <c r="FKR139" s="29"/>
      <c r="FKS139" s="29"/>
      <c r="FKT139" s="29"/>
      <c r="FKU139" s="29"/>
      <c r="FKV139" s="29"/>
      <c r="FKW139" s="29"/>
      <c r="FKX139" s="29"/>
      <c r="FKY139" s="29"/>
      <c r="FKZ139" s="29"/>
      <c r="FLA139" s="29"/>
      <c r="FLB139" s="29"/>
      <c r="FLC139" s="29"/>
      <c r="FLD139" s="29"/>
      <c r="FLE139" s="29"/>
      <c r="FLF139" s="29"/>
      <c r="FLG139" s="29"/>
      <c r="FLH139" s="29"/>
      <c r="FLI139" s="29"/>
      <c r="FLJ139" s="29"/>
      <c r="FLK139" s="29"/>
      <c r="FLL139" s="29"/>
      <c r="FLM139" s="29"/>
      <c r="FLN139" s="29"/>
      <c r="FLO139" s="29"/>
      <c r="FLP139" s="29"/>
      <c r="FLQ139" s="29"/>
      <c r="FLR139" s="29"/>
      <c r="FLS139" s="29"/>
      <c r="FLT139" s="29"/>
      <c r="FLU139" s="29"/>
      <c r="FLV139" s="29"/>
      <c r="FLW139" s="29"/>
      <c r="FLX139" s="29"/>
      <c r="FLY139" s="29"/>
      <c r="FLZ139" s="29"/>
      <c r="FMA139" s="29"/>
      <c r="FMB139" s="29"/>
      <c r="FMC139" s="29"/>
      <c r="FMD139" s="29"/>
      <c r="FME139" s="29"/>
      <c r="FMF139" s="29"/>
      <c r="FMG139" s="29"/>
      <c r="FMH139" s="29"/>
      <c r="FMI139" s="29"/>
      <c r="FMJ139" s="29"/>
      <c r="FMK139" s="29"/>
      <c r="FML139" s="29"/>
      <c r="FMM139" s="29"/>
      <c r="FMN139" s="29"/>
      <c r="FMO139" s="29"/>
      <c r="FMP139" s="29"/>
      <c r="FMQ139" s="29"/>
      <c r="FMR139" s="29"/>
      <c r="FMS139" s="29"/>
      <c r="FMT139" s="29"/>
      <c r="FMU139" s="29"/>
      <c r="FMV139" s="29"/>
      <c r="FMW139" s="29"/>
      <c r="FMX139" s="29"/>
      <c r="FMY139" s="29"/>
      <c r="FMZ139" s="29"/>
      <c r="FNA139" s="29"/>
      <c r="FNB139" s="29"/>
      <c r="FNC139" s="29"/>
      <c r="FND139" s="29"/>
      <c r="FNE139" s="29"/>
      <c r="FNF139" s="29"/>
      <c r="FNG139" s="29"/>
      <c r="FNH139" s="29"/>
      <c r="FNI139" s="29"/>
      <c r="FNJ139" s="29"/>
      <c r="FNK139" s="29"/>
      <c r="FNL139" s="29"/>
      <c r="FNM139" s="29"/>
      <c r="FNN139" s="29"/>
      <c r="FNO139" s="29"/>
      <c r="FNP139" s="29"/>
      <c r="FNQ139" s="29"/>
      <c r="FNR139" s="29"/>
      <c r="FNS139" s="29"/>
      <c r="FNT139" s="29"/>
      <c r="FNU139" s="29"/>
      <c r="FNV139" s="29"/>
      <c r="FNW139" s="29"/>
      <c r="FNX139" s="29"/>
      <c r="FNY139" s="29"/>
      <c r="FNZ139" s="29"/>
      <c r="FOA139" s="29"/>
      <c r="FOB139" s="29"/>
      <c r="FOC139" s="29"/>
      <c r="FOD139" s="29"/>
      <c r="FOE139" s="29"/>
      <c r="FOF139" s="29"/>
      <c r="FOG139" s="29"/>
      <c r="FOH139" s="29"/>
      <c r="FOI139" s="29"/>
      <c r="FOJ139" s="29"/>
      <c r="FOK139" s="29"/>
      <c r="FOL139" s="29"/>
      <c r="FOM139" s="29"/>
      <c r="FON139" s="29"/>
      <c r="FOO139" s="29"/>
      <c r="FOP139" s="29"/>
      <c r="FOQ139" s="29"/>
      <c r="FOR139" s="29"/>
      <c r="FOS139" s="29"/>
      <c r="FOT139" s="29"/>
      <c r="FOU139" s="29"/>
      <c r="FOV139" s="29"/>
      <c r="FOW139" s="29"/>
      <c r="FOX139" s="29"/>
      <c r="FOY139" s="29"/>
      <c r="FOZ139" s="29"/>
      <c r="FPA139" s="29"/>
      <c r="FPB139" s="29"/>
      <c r="FPC139" s="29"/>
      <c r="FPD139" s="29"/>
      <c r="FPE139" s="29"/>
      <c r="FPF139" s="29"/>
      <c r="FPG139" s="29"/>
      <c r="FPH139" s="29"/>
      <c r="FPI139" s="29"/>
      <c r="FPJ139" s="29"/>
      <c r="FPK139" s="29"/>
      <c r="FPL139" s="29"/>
      <c r="FPM139" s="29"/>
      <c r="FPN139" s="29"/>
      <c r="FPO139" s="29"/>
      <c r="FPP139" s="29"/>
      <c r="FPQ139" s="29"/>
      <c r="FPR139" s="29"/>
      <c r="FPS139" s="29"/>
      <c r="FPT139" s="29"/>
      <c r="FPU139" s="29"/>
      <c r="FPV139" s="29"/>
      <c r="FPW139" s="29"/>
      <c r="FPX139" s="29"/>
      <c r="FPY139" s="29"/>
      <c r="FPZ139" s="29"/>
      <c r="FQA139" s="29"/>
      <c r="FQB139" s="29"/>
      <c r="FQC139" s="29"/>
      <c r="FQD139" s="29"/>
      <c r="FQE139" s="29"/>
      <c r="FQF139" s="29"/>
      <c r="FQG139" s="29"/>
      <c r="FQH139" s="29"/>
      <c r="FQI139" s="29"/>
      <c r="FQJ139" s="29"/>
      <c r="FQK139" s="29"/>
      <c r="FQL139" s="29"/>
      <c r="FQM139" s="29"/>
      <c r="FQN139" s="29"/>
      <c r="FQO139" s="29"/>
      <c r="FQP139" s="29"/>
      <c r="FQQ139" s="29"/>
      <c r="FQR139" s="29"/>
      <c r="FQS139" s="29"/>
      <c r="FQT139" s="29"/>
      <c r="FQU139" s="29"/>
      <c r="FQV139" s="29"/>
      <c r="FQW139" s="29"/>
      <c r="FQX139" s="29"/>
      <c r="FQY139" s="29"/>
      <c r="FQZ139" s="29"/>
      <c r="FRA139" s="29"/>
      <c r="FRB139" s="29"/>
      <c r="FRC139" s="29"/>
      <c r="FRD139" s="29"/>
      <c r="FRE139" s="29"/>
      <c r="FRF139" s="29"/>
      <c r="FRG139" s="29"/>
      <c r="FRH139" s="29"/>
      <c r="FRI139" s="29"/>
      <c r="FRJ139" s="29"/>
      <c r="FRK139" s="29"/>
      <c r="FRL139" s="29"/>
      <c r="FRM139" s="29"/>
      <c r="FRN139" s="29"/>
      <c r="FRO139" s="29"/>
      <c r="FRP139" s="29"/>
      <c r="FRQ139" s="29"/>
      <c r="FRR139" s="29"/>
      <c r="FRS139" s="29"/>
      <c r="FRT139" s="29"/>
      <c r="FRU139" s="29"/>
      <c r="FRV139" s="29"/>
      <c r="FRW139" s="29"/>
      <c r="FRX139" s="29"/>
      <c r="FRY139" s="29"/>
      <c r="FRZ139" s="29"/>
      <c r="FSA139" s="29"/>
      <c r="FSB139" s="29"/>
      <c r="FSC139" s="29"/>
      <c r="FSD139" s="29"/>
      <c r="FSE139" s="29"/>
      <c r="FSF139" s="29"/>
      <c r="FSG139" s="29"/>
      <c r="FSH139" s="29"/>
      <c r="FSI139" s="29"/>
      <c r="FSJ139" s="29"/>
      <c r="FSK139" s="29"/>
      <c r="FSL139" s="29"/>
      <c r="FSM139" s="29"/>
      <c r="FSN139" s="29"/>
      <c r="FSO139" s="29"/>
      <c r="FSP139" s="29"/>
      <c r="FSQ139" s="29"/>
      <c r="FSR139" s="29"/>
      <c r="FSS139" s="29"/>
      <c r="FST139" s="29"/>
      <c r="FSU139" s="29"/>
      <c r="FSV139" s="29"/>
      <c r="FSW139" s="29"/>
      <c r="FSX139" s="29"/>
      <c r="FSY139" s="29"/>
      <c r="FSZ139" s="29"/>
      <c r="FTA139" s="29"/>
      <c r="FTB139" s="29"/>
      <c r="FTC139" s="29"/>
      <c r="FTD139" s="29"/>
      <c r="FTE139" s="29"/>
      <c r="FTF139" s="29"/>
      <c r="FTG139" s="29"/>
      <c r="FTH139" s="29"/>
      <c r="FTI139" s="29"/>
      <c r="FTJ139" s="29"/>
      <c r="FTK139" s="29"/>
      <c r="FTL139" s="29"/>
      <c r="FTM139" s="29"/>
      <c r="FTN139" s="29"/>
      <c r="FTO139" s="29"/>
      <c r="FTP139" s="29"/>
      <c r="FTQ139" s="29"/>
      <c r="FTR139" s="29"/>
      <c r="FTS139" s="29"/>
      <c r="FTT139" s="29"/>
      <c r="FTU139" s="29"/>
      <c r="FTV139" s="29"/>
      <c r="FTW139" s="29"/>
      <c r="FTX139" s="29"/>
      <c r="FTY139" s="29"/>
      <c r="FTZ139" s="29"/>
      <c r="FUA139" s="29"/>
      <c r="FUB139" s="29"/>
      <c r="FUC139" s="29"/>
      <c r="FUD139" s="29"/>
      <c r="FUE139" s="29"/>
      <c r="FUF139" s="29"/>
      <c r="FUG139" s="29"/>
      <c r="FUH139" s="29"/>
      <c r="FUI139" s="29"/>
      <c r="FUJ139" s="29"/>
      <c r="FUK139" s="29"/>
      <c r="FUL139" s="29"/>
      <c r="FUM139" s="29"/>
      <c r="FUN139" s="29"/>
      <c r="FUO139" s="29"/>
      <c r="FUP139" s="29"/>
      <c r="FUQ139" s="29"/>
      <c r="FUR139" s="29"/>
      <c r="FUS139" s="29"/>
      <c r="FUT139" s="29"/>
      <c r="FUU139" s="29"/>
      <c r="FUV139" s="29"/>
      <c r="FUW139" s="29"/>
      <c r="FUX139" s="29"/>
      <c r="FUY139" s="29"/>
      <c r="FUZ139" s="29"/>
      <c r="FVA139" s="29"/>
      <c r="FVB139" s="29"/>
      <c r="FVC139" s="29"/>
      <c r="FVD139" s="29"/>
      <c r="FVE139" s="29"/>
      <c r="FVF139" s="29"/>
      <c r="FVG139" s="29"/>
      <c r="FVH139" s="29"/>
      <c r="FVI139" s="29"/>
      <c r="FVJ139" s="29"/>
      <c r="FVK139" s="29"/>
      <c r="FVL139" s="29"/>
      <c r="FVM139" s="29"/>
      <c r="FVN139" s="29"/>
      <c r="FVO139" s="29"/>
      <c r="FVP139" s="29"/>
      <c r="FVQ139" s="29"/>
      <c r="FVR139" s="29"/>
      <c r="FVS139" s="29"/>
      <c r="FVT139" s="29"/>
      <c r="FVU139" s="29"/>
      <c r="FVV139" s="29"/>
      <c r="FVW139" s="29"/>
      <c r="FVX139" s="29"/>
      <c r="FVY139" s="29"/>
      <c r="FVZ139" s="29"/>
      <c r="FWA139" s="29"/>
      <c r="FWB139" s="29"/>
      <c r="FWC139" s="29"/>
      <c r="FWD139" s="29"/>
      <c r="FWE139" s="29"/>
      <c r="FWF139" s="29"/>
      <c r="FWG139" s="29"/>
      <c r="FWH139" s="29"/>
      <c r="FWI139" s="29"/>
      <c r="FWJ139" s="29"/>
      <c r="FWK139" s="29"/>
      <c r="FWL139" s="29"/>
      <c r="FWM139" s="29"/>
      <c r="FWN139" s="29"/>
      <c r="FWO139" s="29"/>
      <c r="FWP139" s="29"/>
      <c r="FWQ139" s="29"/>
      <c r="FWR139" s="29"/>
      <c r="FWS139" s="29"/>
      <c r="FWT139" s="29"/>
      <c r="FWU139" s="29"/>
      <c r="FWV139" s="29"/>
      <c r="FWW139" s="29"/>
      <c r="FWX139" s="29"/>
      <c r="FWY139" s="29"/>
      <c r="FWZ139" s="29"/>
      <c r="FXA139" s="29"/>
      <c r="FXB139" s="29"/>
      <c r="FXC139" s="29"/>
      <c r="FXD139" s="29"/>
      <c r="FXE139" s="29"/>
      <c r="FXF139" s="29"/>
      <c r="FXG139" s="29"/>
      <c r="FXH139" s="29"/>
      <c r="FXI139" s="29"/>
      <c r="FXJ139" s="29"/>
      <c r="FXK139" s="29"/>
      <c r="FXL139" s="29"/>
      <c r="FXM139" s="29"/>
      <c r="FXN139" s="29"/>
      <c r="FXO139" s="29"/>
      <c r="FXP139" s="29"/>
      <c r="FXQ139" s="29"/>
      <c r="FXR139" s="29"/>
      <c r="FXS139" s="29"/>
      <c r="FXT139" s="29"/>
      <c r="FXU139" s="29"/>
      <c r="FXV139" s="29"/>
      <c r="FXW139" s="29"/>
      <c r="FXX139" s="29"/>
      <c r="FXY139" s="29"/>
      <c r="FXZ139" s="29"/>
      <c r="FYA139" s="29"/>
      <c r="FYB139" s="29"/>
      <c r="FYC139" s="29"/>
      <c r="FYD139" s="29"/>
      <c r="FYE139" s="29"/>
      <c r="FYF139" s="29"/>
      <c r="FYG139" s="29"/>
      <c r="FYH139" s="29"/>
      <c r="FYI139" s="29"/>
      <c r="FYJ139" s="29"/>
      <c r="FYK139" s="29"/>
      <c r="FYL139" s="29"/>
      <c r="FYM139" s="29"/>
      <c r="FYN139" s="29"/>
      <c r="FYO139" s="29"/>
      <c r="FYP139" s="29"/>
      <c r="FYQ139" s="29"/>
      <c r="FYR139" s="29"/>
      <c r="FYS139" s="29"/>
      <c r="FYT139" s="29"/>
      <c r="FYU139" s="29"/>
      <c r="FYV139" s="29"/>
      <c r="FYW139" s="29"/>
      <c r="FYX139" s="29"/>
      <c r="FYY139" s="29"/>
      <c r="FYZ139" s="29"/>
      <c r="FZA139" s="29"/>
      <c r="FZB139" s="29"/>
      <c r="FZC139" s="29"/>
      <c r="FZD139" s="29"/>
      <c r="FZE139" s="29"/>
      <c r="FZF139" s="29"/>
      <c r="FZG139" s="29"/>
      <c r="FZH139" s="29"/>
      <c r="FZI139" s="29"/>
      <c r="FZJ139" s="29"/>
      <c r="FZK139" s="29"/>
      <c r="FZL139" s="29"/>
      <c r="FZM139" s="29"/>
      <c r="FZN139" s="29"/>
      <c r="FZO139" s="29"/>
      <c r="FZP139" s="29"/>
      <c r="FZQ139" s="29"/>
      <c r="FZR139" s="29"/>
      <c r="FZS139" s="29"/>
      <c r="FZT139" s="29"/>
      <c r="FZU139" s="29"/>
      <c r="FZV139" s="29"/>
      <c r="FZW139" s="29"/>
      <c r="FZX139" s="29"/>
      <c r="FZY139" s="29"/>
      <c r="FZZ139" s="29"/>
      <c r="GAA139" s="29"/>
      <c r="GAB139" s="29"/>
      <c r="GAC139" s="29"/>
      <c r="GAD139" s="29"/>
      <c r="GAE139" s="29"/>
      <c r="GAF139" s="29"/>
      <c r="GAG139" s="29"/>
      <c r="GAH139" s="29"/>
      <c r="GAI139" s="29"/>
      <c r="GAJ139" s="29"/>
      <c r="GAK139" s="29"/>
      <c r="GAL139" s="29"/>
      <c r="GAM139" s="29"/>
      <c r="GAN139" s="29"/>
      <c r="GAO139" s="29"/>
      <c r="GAP139" s="29"/>
      <c r="GAQ139" s="29"/>
      <c r="GAR139" s="29"/>
      <c r="GAS139" s="29"/>
      <c r="GAT139" s="29"/>
      <c r="GAU139" s="29"/>
      <c r="GAV139" s="29"/>
      <c r="GAW139" s="29"/>
      <c r="GAX139" s="29"/>
      <c r="GAY139" s="29"/>
      <c r="GAZ139" s="29"/>
      <c r="GBA139" s="29"/>
      <c r="GBB139" s="29"/>
      <c r="GBC139" s="29"/>
      <c r="GBD139" s="29"/>
      <c r="GBE139" s="29"/>
      <c r="GBF139" s="29"/>
      <c r="GBG139" s="29"/>
      <c r="GBH139" s="29"/>
      <c r="GBI139" s="29"/>
      <c r="GBJ139" s="29"/>
      <c r="GBK139" s="29"/>
      <c r="GBL139" s="29"/>
      <c r="GBM139" s="29"/>
      <c r="GBN139" s="29"/>
      <c r="GBO139" s="29"/>
      <c r="GBP139" s="29"/>
      <c r="GBQ139" s="29"/>
      <c r="GBR139" s="29"/>
      <c r="GBS139" s="29"/>
      <c r="GBT139" s="29"/>
      <c r="GBU139" s="29"/>
      <c r="GBV139" s="29"/>
      <c r="GBW139" s="29"/>
      <c r="GBX139" s="29"/>
      <c r="GBY139" s="29"/>
      <c r="GBZ139" s="29"/>
      <c r="GCA139" s="29"/>
      <c r="GCB139" s="29"/>
      <c r="GCC139" s="29"/>
      <c r="GCD139" s="29"/>
      <c r="GCE139" s="29"/>
      <c r="GCF139" s="29"/>
      <c r="GCG139" s="29"/>
      <c r="GCH139" s="29"/>
      <c r="GCI139" s="29"/>
      <c r="GCJ139" s="29"/>
      <c r="GCK139" s="29"/>
      <c r="GCL139" s="29"/>
      <c r="GCM139" s="29"/>
      <c r="GCN139" s="29"/>
      <c r="GCO139" s="29"/>
      <c r="GCP139" s="29"/>
      <c r="GCQ139" s="29"/>
      <c r="GCR139" s="29"/>
      <c r="GCS139" s="29"/>
      <c r="GCT139" s="29"/>
      <c r="GCU139" s="29"/>
      <c r="GCV139" s="29"/>
      <c r="GCW139" s="29"/>
      <c r="GCX139" s="29"/>
      <c r="GCY139" s="29"/>
      <c r="GCZ139" s="29"/>
      <c r="GDA139" s="29"/>
      <c r="GDB139" s="29"/>
      <c r="GDC139" s="29"/>
      <c r="GDD139" s="29"/>
      <c r="GDE139" s="29"/>
      <c r="GDF139" s="29"/>
      <c r="GDG139" s="29"/>
      <c r="GDH139" s="29"/>
      <c r="GDI139" s="29"/>
      <c r="GDJ139" s="29"/>
      <c r="GDK139" s="29"/>
      <c r="GDL139" s="29"/>
      <c r="GDM139" s="29"/>
      <c r="GDN139" s="29"/>
      <c r="GDO139" s="29"/>
      <c r="GDP139" s="29"/>
      <c r="GDQ139" s="29"/>
      <c r="GDR139" s="29"/>
      <c r="GDS139" s="29"/>
      <c r="GDT139" s="29"/>
      <c r="GDU139" s="29"/>
      <c r="GDV139" s="29"/>
      <c r="GDW139" s="29"/>
      <c r="GDX139" s="29"/>
      <c r="GDY139" s="29"/>
      <c r="GDZ139" s="29"/>
      <c r="GEA139" s="29"/>
      <c r="GEB139" s="29"/>
      <c r="GEC139" s="29"/>
      <c r="GED139" s="29"/>
      <c r="GEE139" s="29"/>
      <c r="GEF139" s="29"/>
      <c r="GEG139" s="29"/>
      <c r="GEH139" s="29"/>
      <c r="GEI139" s="29"/>
      <c r="GEJ139" s="29"/>
      <c r="GEK139" s="29"/>
      <c r="GEL139" s="29"/>
      <c r="GEM139" s="29"/>
      <c r="GEN139" s="29"/>
      <c r="GEO139" s="29"/>
      <c r="GEP139" s="29"/>
      <c r="GEQ139" s="29"/>
      <c r="GER139" s="29"/>
      <c r="GES139" s="29"/>
      <c r="GET139" s="29"/>
      <c r="GEU139" s="29"/>
      <c r="GEV139" s="29"/>
      <c r="GEW139" s="29"/>
      <c r="GEX139" s="29"/>
      <c r="GEY139" s="29"/>
      <c r="GEZ139" s="29"/>
      <c r="GFA139" s="29"/>
      <c r="GFB139" s="29"/>
      <c r="GFC139" s="29"/>
      <c r="GFD139" s="29"/>
      <c r="GFE139" s="29"/>
      <c r="GFF139" s="29"/>
      <c r="GFG139" s="29"/>
      <c r="GFH139" s="29"/>
      <c r="GFI139" s="29"/>
      <c r="GFJ139" s="29"/>
      <c r="GFK139" s="29"/>
      <c r="GFL139" s="29"/>
      <c r="GFM139" s="29"/>
      <c r="GFN139" s="29"/>
      <c r="GFO139" s="29"/>
      <c r="GFP139" s="29"/>
      <c r="GFQ139" s="29"/>
      <c r="GFR139" s="29"/>
      <c r="GFS139" s="29"/>
      <c r="GFT139" s="29"/>
      <c r="GFU139" s="29"/>
      <c r="GFV139" s="29"/>
      <c r="GFW139" s="29"/>
      <c r="GFX139" s="29"/>
      <c r="GFY139" s="29"/>
      <c r="GFZ139" s="29"/>
      <c r="GGA139" s="29"/>
      <c r="GGB139" s="29"/>
      <c r="GGC139" s="29"/>
      <c r="GGD139" s="29"/>
      <c r="GGE139" s="29"/>
      <c r="GGF139" s="29"/>
      <c r="GGG139" s="29"/>
      <c r="GGH139" s="29"/>
      <c r="GGI139" s="29"/>
      <c r="GGJ139" s="29"/>
      <c r="GGK139" s="29"/>
      <c r="GGL139" s="29"/>
      <c r="GGM139" s="29"/>
      <c r="GGN139" s="29"/>
      <c r="GGO139" s="29"/>
      <c r="GGP139" s="29"/>
      <c r="GGQ139" s="29"/>
      <c r="GGR139" s="29"/>
      <c r="GGS139" s="29"/>
      <c r="GGT139" s="29"/>
      <c r="GGU139" s="29"/>
      <c r="GGV139" s="29"/>
      <c r="GGW139" s="29"/>
      <c r="GGX139" s="29"/>
      <c r="GGY139" s="29"/>
      <c r="GGZ139" s="29"/>
      <c r="GHA139" s="29"/>
      <c r="GHB139" s="29"/>
      <c r="GHC139" s="29"/>
      <c r="GHD139" s="29"/>
      <c r="GHE139" s="29"/>
      <c r="GHF139" s="29"/>
      <c r="GHG139" s="29"/>
      <c r="GHH139" s="29"/>
      <c r="GHI139" s="29"/>
      <c r="GHJ139" s="29"/>
      <c r="GHK139" s="29"/>
      <c r="GHL139" s="29"/>
      <c r="GHM139" s="29"/>
      <c r="GHN139" s="29"/>
      <c r="GHO139" s="29"/>
      <c r="GHP139" s="29"/>
      <c r="GHQ139" s="29"/>
      <c r="GHR139" s="29"/>
      <c r="GHS139" s="29"/>
      <c r="GHT139" s="29"/>
      <c r="GHU139" s="29"/>
      <c r="GHV139" s="29"/>
      <c r="GHW139" s="29"/>
      <c r="GHX139" s="29"/>
      <c r="GHY139" s="29"/>
      <c r="GHZ139" s="29"/>
      <c r="GIA139" s="29"/>
      <c r="GIB139" s="29"/>
      <c r="GIC139" s="29"/>
      <c r="GID139" s="29"/>
      <c r="GIE139" s="29"/>
      <c r="GIF139" s="29"/>
      <c r="GIG139" s="29"/>
      <c r="GIH139" s="29"/>
      <c r="GII139" s="29"/>
      <c r="GIJ139" s="29"/>
      <c r="GIK139" s="29"/>
      <c r="GIL139" s="29"/>
      <c r="GIM139" s="29"/>
      <c r="GIN139" s="29"/>
      <c r="GIO139" s="29"/>
      <c r="GIP139" s="29"/>
      <c r="GIQ139" s="29"/>
      <c r="GIR139" s="29"/>
      <c r="GIS139" s="29"/>
      <c r="GIT139" s="29"/>
      <c r="GIU139" s="29"/>
      <c r="GIV139" s="29"/>
      <c r="GIW139" s="29"/>
      <c r="GIX139" s="29"/>
      <c r="GIY139" s="29"/>
      <c r="GIZ139" s="29"/>
      <c r="GJA139" s="29"/>
      <c r="GJB139" s="29"/>
      <c r="GJC139" s="29"/>
      <c r="GJD139" s="29"/>
      <c r="GJE139" s="29"/>
      <c r="GJF139" s="29"/>
      <c r="GJG139" s="29"/>
      <c r="GJH139" s="29"/>
      <c r="GJI139" s="29"/>
      <c r="GJJ139" s="29"/>
      <c r="GJK139" s="29"/>
      <c r="GJL139" s="29"/>
      <c r="GJM139" s="29"/>
      <c r="GJN139" s="29"/>
      <c r="GJO139" s="29"/>
      <c r="GJP139" s="29"/>
      <c r="GJQ139" s="29"/>
      <c r="GJR139" s="29"/>
      <c r="GJS139" s="29"/>
      <c r="GJT139" s="29"/>
      <c r="GJU139" s="29"/>
      <c r="GJV139" s="29"/>
      <c r="GJW139" s="29"/>
      <c r="GJX139" s="29"/>
      <c r="GJY139" s="29"/>
      <c r="GJZ139" s="29"/>
      <c r="GKA139" s="29"/>
      <c r="GKB139" s="29"/>
      <c r="GKC139" s="29"/>
      <c r="GKD139" s="29"/>
      <c r="GKE139" s="29"/>
      <c r="GKF139" s="29"/>
      <c r="GKG139" s="29"/>
      <c r="GKH139" s="29"/>
      <c r="GKI139" s="29"/>
      <c r="GKJ139" s="29"/>
      <c r="GKK139" s="29"/>
      <c r="GKL139" s="29"/>
      <c r="GKM139" s="29"/>
      <c r="GKN139" s="29"/>
      <c r="GKO139" s="29"/>
      <c r="GKP139" s="29"/>
      <c r="GKQ139" s="29"/>
      <c r="GKR139" s="29"/>
      <c r="GKS139" s="29"/>
      <c r="GKT139" s="29"/>
      <c r="GKU139" s="29"/>
      <c r="GKV139" s="29"/>
      <c r="GKW139" s="29"/>
      <c r="GKX139" s="29"/>
      <c r="GKY139" s="29"/>
      <c r="GKZ139" s="29"/>
      <c r="GLA139" s="29"/>
      <c r="GLB139" s="29"/>
      <c r="GLC139" s="29"/>
      <c r="GLD139" s="29"/>
      <c r="GLE139" s="29"/>
      <c r="GLF139" s="29"/>
      <c r="GLG139" s="29"/>
      <c r="GLH139" s="29"/>
      <c r="GLI139" s="29"/>
      <c r="GLJ139" s="29"/>
      <c r="GLK139" s="29"/>
      <c r="GLL139" s="29"/>
      <c r="GLM139" s="29"/>
      <c r="GLN139" s="29"/>
      <c r="GLO139" s="29"/>
      <c r="GLP139" s="29"/>
      <c r="GLQ139" s="29"/>
      <c r="GLR139" s="29"/>
      <c r="GLS139" s="29"/>
      <c r="GLT139" s="29"/>
      <c r="GLU139" s="29"/>
      <c r="GLV139" s="29"/>
      <c r="GLW139" s="29"/>
      <c r="GLX139" s="29"/>
      <c r="GLY139" s="29"/>
      <c r="GLZ139" s="29"/>
      <c r="GMA139" s="29"/>
      <c r="GMB139" s="29"/>
      <c r="GMC139" s="29"/>
      <c r="GMD139" s="29"/>
      <c r="GME139" s="29"/>
      <c r="GMF139" s="29"/>
      <c r="GMG139" s="29"/>
      <c r="GMH139" s="29"/>
      <c r="GMI139" s="29"/>
      <c r="GMJ139" s="29"/>
      <c r="GMK139" s="29"/>
      <c r="GML139" s="29"/>
      <c r="GMM139" s="29"/>
      <c r="GMN139" s="29"/>
      <c r="GMO139" s="29"/>
      <c r="GMP139" s="29"/>
      <c r="GMQ139" s="29"/>
      <c r="GMR139" s="29"/>
      <c r="GMS139" s="29"/>
      <c r="GMT139" s="29"/>
      <c r="GMU139" s="29"/>
      <c r="GMV139" s="29"/>
      <c r="GMW139" s="29"/>
      <c r="GMX139" s="29"/>
    </row>
    <row r="140" spans="1:5094" s="210" customFormat="1" x14ac:dyDescent="0.25">
      <c r="A140" s="127"/>
      <c r="B140" s="346" t="s">
        <v>117</v>
      </c>
      <c r="C140" s="347"/>
      <c r="D140" s="348"/>
      <c r="E140" s="348"/>
      <c r="F140" s="349" t="s">
        <v>184</v>
      </c>
      <c r="G140" s="350">
        <f>SUM(G11)</f>
        <v>3.5179999999999999E-3</v>
      </c>
      <c r="H140" s="354"/>
      <c r="I140" s="352">
        <v>63149.760000000002</v>
      </c>
      <c r="J140" s="352">
        <f>79615.46+959.17</f>
        <v>80574.63</v>
      </c>
      <c r="K140" s="352">
        <f>-29.15-817.64</f>
        <v>-846.79</v>
      </c>
      <c r="L140" s="352">
        <f t="shared" ref="L140" si="27">SUM(I140:K140)</f>
        <v>142877.6</v>
      </c>
      <c r="M140" s="352">
        <f>SUM(I140)</f>
        <v>63149.760000000002</v>
      </c>
      <c r="N140" s="352">
        <f>SUM(L140)</f>
        <v>142877.6</v>
      </c>
      <c r="O140" s="353"/>
      <c r="P140" s="207"/>
      <c r="Q140" s="208"/>
      <c r="R140" s="208"/>
      <c r="S140" s="208"/>
      <c r="T140" s="208"/>
      <c r="U140" s="208"/>
      <c r="V140" s="208"/>
      <c r="W140" s="208"/>
      <c r="X140" s="208"/>
      <c r="Y140" s="208"/>
      <c r="Z140" s="207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  <c r="AL140" s="208"/>
      <c r="AM140" s="208"/>
      <c r="AN140" s="208"/>
      <c r="AO140" s="208"/>
      <c r="AP140" s="208"/>
      <c r="AQ140" s="208"/>
      <c r="AR140" s="208"/>
      <c r="AS140" s="208"/>
      <c r="AT140" s="208"/>
      <c r="AU140" s="208"/>
      <c r="AV140" s="208"/>
      <c r="AW140" s="208"/>
      <c r="AX140" s="208"/>
      <c r="AY140" s="208"/>
      <c r="AZ140" s="208"/>
      <c r="BA140" s="208"/>
      <c r="BB140" s="208"/>
      <c r="BC140" s="208"/>
      <c r="BD140" s="208"/>
      <c r="BE140" s="208"/>
      <c r="BF140" s="208"/>
      <c r="BG140" s="208"/>
      <c r="BH140" s="208"/>
      <c r="BI140" s="208"/>
      <c r="BJ140" s="208"/>
      <c r="BK140" s="208"/>
      <c r="BL140" s="208"/>
      <c r="BM140" s="208"/>
      <c r="BN140" s="208"/>
      <c r="BO140" s="208"/>
      <c r="BP140" s="208"/>
      <c r="BQ140" s="208"/>
      <c r="BR140" s="208"/>
      <c r="BS140" s="208"/>
      <c r="BT140" s="208"/>
      <c r="BU140" s="208"/>
      <c r="BV140" s="208"/>
      <c r="BW140" s="208"/>
      <c r="BX140" s="208"/>
      <c r="BY140" s="208"/>
      <c r="BZ140" s="208"/>
      <c r="CA140" s="208"/>
      <c r="CB140" s="208"/>
      <c r="CC140" s="208"/>
      <c r="CD140" s="208"/>
      <c r="CE140" s="208"/>
      <c r="CF140" s="208"/>
      <c r="CG140" s="208"/>
      <c r="CH140" s="208"/>
      <c r="CI140" s="208"/>
      <c r="CJ140" s="208"/>
      <c r="CK140" s="208"/>
      <c r="CL140" s="208"/>
      <c r="CM140" s="208"/>
      <c r="CN140" s="208"/>
      <c r="CO140" s="208"/>
      <c r="CP140" s="208"/>
      <c r="CQ140" s="208"/>
      <c r="CR140" s="208"/>
      <c r="CS140" s="208"/>
      <c r="CT140" s="208"/>
      <c r="CU140" s="208"/>
      <c r="CV140" s="208"/>
      <c r="CW140" s="208"/>
      <c r="CX140" s="208"/>
      <c r="CY140" s="208"/>
      <c r="CZ140" s="208"/>
      <c r="DA140" s="208"/>
      <c r="DB140" s="208"/>
      <c r="DC140" s="208"/>
      <c r="DD140" s="208"/>
      <c r="DE140" s="208"/>
      <c r="DF140" s="208"/>
      <c r="DG140" s="208"/>
      <c r="DH140" s="208"/>
      <c r="DI140" s="208"/>
      <c r="DJ140" s="208"/>
      <c r="DK140" s="208"/>
      <c r="DL140" s="208"/>
      <c r="DM140" s="208"/>
      <c r="DN140" s="208"/>
      <c r="DO140" s="208"/>
      <c r="DP140" s="208"/>
      <c r="DQ140" s="208"/>
      <c r="DR140" s="208"/>
      <c r="DS140" s="208"/>
      <c r="DT140" s="208"/>
      <c r="DU140" s="208"/>
      <c r="DV140" s="208"/>
      <c r="DW140" s="208"/>
      <c r="DX140" s="208"/>
      <c r="DY140" s="208"/>
      <c r="DZ140" s="208"/>
      <c r="EA140" s="208"/>
      <c r="EB140" s="208"/>
      <c r="EC140" s="208"/>
      <c r="ED140" s="208"/>
      <c r="EE140" s="208"/>
      <c r="EF140" s="208"/>
      <c r="EG140" s="208"/>
      <c r="EH140" s="208"/>
      <c r="EI140" s="208"/>
      <c r="EJ140" s="208"/>
      <c r="EK140" s="208"/>
      <c r="EL140" s="208"/>
      <c r="EM140" s="208"/>
      <c r="EN140" s="208"/>
      <c r="EO140" s="208"/>
      <c r="EP140" s="208"/>
      <c r="EQ140" s="208"/>
      <c r="ER140" s="208"/>
      <c r="ES140" s="208"/>
      <c r="ET140" s="208"/>
      <c r="EU140" s="208"/>
      <c r="EV140" s="208"/>
      <c r="EW140" s="208"/>
      <c r="EX140" s="208"/>
      <c r="EY140" s="208"/>
      <c r="EZ140" s="208"/>
      <c r="FA140" s="208"/>
      <c r="FB140" s="208"/>
      <c r="FC140" s="208"/>
      <c r="FD140" s="208"/>
      <c r="FE140" s="208"/>
      <c r="FF140" s="208"/>
      <c r="FG140" s="208"/>
      <c r="FH140" s="208"/>
      <c r="FI140" s="208"/>
      <c r="FJ140" s="208"/>
      <c r="FK140" s="208"/>
      <c r="FL140" s="208"/>
      <c r="FM140" s="208"/>
      <c r="FN140" s="208"/>
      <c r="FO140" s="208"/>
      <c r="FP140" s="208"/>
      <c r="FQ140" s="208"/>
      <c r="FR140" s="208"/>
      <c r="FS140" s="208"/>
      <c r="FT140" s="208"/>
      <c r="FU140" s="208"/>
      <c r="FV140" s="208"/>
      <c r="FW140" s="208"/>
      <c r="FX140" s="208"/>
      <c r="FY140" s="208"/>
      <c r="FZ140" s="208"/>
      <c r="GA140" s="208"/>
      <c r="GB140" s="208"/>
      <c r="GC140" s="208"/>
      <c r="GD140" s="208"/>
      <c r="GE140" s="208"/>
      <c r="GF140" s="208"/>
      <c r="GG140" s="208"/>
      <c r="GH140" s="208"/>
      <c r="GI140" s="208"/>
      <c r="GJ140" s="208"/>
      <c r="GK140" s="208"/>
      <c r="GL140" s="208"/>
      <c r="GM140" s="208"/>
      <c r="GN140" s="208"/>
      <c r="GO140" s="208"/>
      <c r="GP140" s="208"/>
      <c r="GQ140" s="208"/>
      <c r="GR140" s="208"/>
      <c r="GS140" s="208"/>
      <c r="GT140" s="208"/>
      <c r="GU140" s="208"/>
      <c r="GV140" s="208"/>
      <c r="GW140" s="208"/>
      <c r="GX140" s="208"/>
      <c r="GY140" s="208"/>
      <c r="GZ140" s="208"/>
      <c r="HA140" s="208"/>
      <c r="HB140" s="208"/>
      <c r="HC140" s="208"/>
      <c r="HD140" s="208"/>
      <c r="HE140" s="208"/>
      <c r="HF140" s="208"/>
      <c r="HG140" s="208"/>
      <c r="HH140" s="208"/>
      <c r="HI140" s="208"/>
      <c r="HJ140" s="208"/>
      <c r="HK140" s="208"/>
      <c r="HL140" s="208"/>
      <c r="HM140" s="208"/>
      <c r="HN140" s="208"/>
      <c r="HO140" s="208"/>
      <c r="HP140" s="208"/>
      <c r="HQ140" s="208"/>
      <c r="HR140" s="208"/>
      <c r="HS140" s="208"/>
      <c r="HT140" s="208"/>
      <c r="HU140" s="208"/>
      <c r="HV140" s="208"/>
      <c r="HW140" s="208"/>
      <c r="HX140" s="208"/>
      <c r="HY140" s="208"/>
      <c r="HZ140" s="208"/>
      <c r="IA140" s="208"/>
      <c r="IB140" s="208"/>
      <c r="IC140" s="208"/>
      <c r="ID140" s="208"/>
      <c r="IE140" s="208"/>
      <c r="IF140" s="208"/>
      <c r="IG140" s="208"/>
      <c r="IH140" s="208"/>
      <c r="II140" s="208"/>
      <c r="IJ140" s="208"/>
      <c r="IK140" s="208"/>
      <c r="IL140" s="208"/>
      <c r="IM140" s="208"/>
      <c r="IN140" s="208"/>
      <c r="IO140" s="208"/>
      <c r="IP140" s="208"/>
      <c r="IQ140" s="208"/>
      <c r="IR140" s="208"/>
      <c r="IS140" s="208"/>
      <c r="IT140" s="208"/>
      <c r="IU140" s="208"/>
      <c r="IV140" s="208"/>
      <c r="IW140" s="208"/>
      <c r="IX140" s="208"/>
      <c r="IY140" s="208"/>
      <c r="IZ140" s="208"/>
      <c r="JA140" s="208"/>
      <c r="JB140" s="208"/>
      <c r="JC140" s="208"/>
      <c r="JD140" s="208"/>
      <c r="JE140" s="208"/>
      <c r="JF140" s="208"/>
      <c r="JG140" s="208"/>
      <c r="JH140" s="208"/>
      <c r="JI140" s="208"/>
      <c r="JJ140" s="208"/>
      <c r="JK140" s="208"/>
      <c r="JL140" s="208"/>
      <c r="JM140" s="208"/>
      <c r="JN140" s="208"/>
      <c r="JO140" s="208"/>
      <c r="JP140" s="208"/>
      <c r="JQ140" s="208"/>
      <c r="JR140" s="208"/>
      <c r="JS140" s="208"/>
      <c r="JT140" s="208"/>
      <c r="JU140" s="208"/>
      <c r="JV140" s="208"/>
      <c r="JW140" s="208"/>
      <c r="JX140" s="208"/>
      <c r="JY140" s="208"/>
      <c r="JZ140" s="208"/>
      <c r="KA140" s="208"/>
      <c r="KB140" s="208"/>
      <c r="KC140" s="208"/>
      <c r="KD140" s="208"/>
      <c r="KE140" s="208"/>
      <c r="KF140" s="208"/>
      <c r="KG140" s="208"/>
      <c r="KH140" s="208"/>
      <c r="KI140" s="208"/>
      <c r="KJ140" s="208"/>
      <c r="KK140" s="208"/>
      <c r="KL140" s="208"/>
      <c r="KM140" s="208"/>
      <c r="KN140" s="208"/>
      <c r="KO140" s="208"/>
      <c r="KP140" s="208"/>
      <c r="KQ140" s="208"/>
      <c r="KR140" s="208"/>
      <c r="KS140" s="208"/>
      <c r="KT140" s="208"/>
      <c r="KU140" s="208"/>
      <c r="KV140" s="208"/>
      <c r="KW140" s="208"/>
      <c r="KX140" s="208"/>
      <c r="KY140" s="208"/>
      <c r="KZ140" s="208"/>
      <c r="LA140" s="208"/>
      <c r="LB140" s="208"/>
      <c r="LC140" s="208"/>
      <c r="LD140" s="208"/>
      <c r="LE140" s="208"/>
      <c r="LF140" s="208"/>
      <c r="LG140" s="208"/>
      <c r="LH140" s="208"/>
      <c r="LI140" s="208"/>
      <c r="LJ140" s="208"/>
      <c r="LK140" s="208"/>
      <c r="LL140" s="208"/>
      <c r="LM140" s="208"/>
      <c r="LN140" s="208"/>
      <c r="LO140" s="208"/>
      <c r="LP140" s="208"/>
      <c r="LQ140" s="208"/>
      <c r="LR140" s="208"/>
      <c r="LS140" s="208"/>
      <c r="LT140" s="208"/>
      <c r="LU140" s="208"/>
      <c r="LV140" s="208"/>
      <c r="LW140" s="208"/>
      <c r="LX140" s="208"/>
      <c r="LY140" s="208"/>
      <c r="LZ140" s="208"/>
      <c r="MA140" s="208"/>
      <c r="MB140" s="208"/>
      <c r="MC140" s="208"/>
      <c r="MD140" s="208"/>
      <c r="ME140" s="208"/>
      <c r="MF140" s="208"/>
      <c r="MG140" s="208"/>
      <c r="MH140" s="208"/>
      <c r="MI140" s="208"/>
      <c r="MJ140" s="208"/>
      <c r="MK140" s="208"/>
      <c r="ML140" s="208"/>
      <c r="MM140" s="208"/>
      <c r="MN140" s="208"/>
      <c r="MO140" s="208"/>
      <c r="MP140" s="208"/>
      <c r="MQ140" s="208"/>
      <c r="MR140" s="208"/>
      <c r="MS140" s="208"/>
      <c r="MT140" s="208"/>
      <c r="MU140" s="208"/>
      <c r="MV140" s="208"/>
      <c r="MW140" s="208"/>
      <c r="MX140" s="208"/>
      <c r="MY140" s="208"/>
      <c r="MZ140" s="208"/>
      <c r="NA140" s="208"/>
      <c r="NB140" s="208"/>
      <c r="NC140" s="208"/>
      <c r="ND140" s="208"/>
      <c r="NE140" s="208"/>
      <c r="NF140" s="208"/>
      <c r="NG140" s="208"/>
      <c r="NH140" s="208"/>
      <c r="NI140" s="208"/>
      <c r="NJ140" s="208"/>
      <c r="NK140" s="208"/>
      <c r="NL140" s="208"/>
      <c r="NM140" s="208"/>
      <c r="NN140" s="208"/>
      <c r="NO140" s="208"/>
      <c r="NP140" s="208"/>
      <c r="NQ140" s="208"/>
      <c r="NR140" s="208"/>
      <c r="NS140" s="208"/>
      <c r="NT140" s="208"/>
      <c r="NU140" s="208"/>
      <c r="NV140" s="208"/>
      <c r="NW140" s="208"/>
      <c r="NX140" s="208"/>
      <c r="NY140" s="208"/>
      <c r="NZ140" s="208"/>
      <c r="OA140" s="208"/>
      <c r="OB140" s="208"/>
      <c r="OC140" s="208"/>
      <c r="OD140" s="208"/>
      <c r="OE140" s="208"/>
      <c r="OF140" s="208"/>
      <c r="OG140" s="208"/>
      <c r="OH140" s="208"/>
      <c r="OI140" s="208"/>
      <c r="OJ140" s="208"/>
      <c r="OK140" s="208"/>
      <c r="OL140" s="208"/>
      <c r="OM140" s="208"/>
      <c r="ON140" s="208"/>
      <c r="OO140" s="208"/>
      <c r="OP140" s="208"/>
      <c r="OQ140" s="208"/>
      <c r="OR140" s="208"/>
      <c r="OS140" s="208"/>
      <c r="OT140" s="208"/>
      <c r="OU140" s="208"/>
      <c r="OV140" s="208"/>
      <c r="OW140" s="208"/>
      <c r="OX140" s="208"/>
      <c r="OY140" s="208"/>
      <c r="OZ140" s="208"/>
      <c r="PA140" s="208"/>
      <c r="PB140" s="208"/>
      <c r="PC140" s="208"/>
      <c r="PD140" s="208"/>
      <c r="PE140" s="208"/>
      <c r="PF140" s="208"/>
      <c r="PG140" s="208"/>
      <c r="PH140" s="208"/>
      <c r="PI140" s="208"/>
      <c r="PJ140" s="208"/>
      <c r="PK140" s="208"/>
      <c r="PL140" s="208"/>
      <c r="PM140" s="208"/>
      <c r="PN140" s="208"/>
      <c r="PO140" s="208"/>
      <c r="PP140" s="208"/>
      <c r="PQ140" s="208"/>
      <c r="PR140" s="208"/>
      <c r="PS140" s="208"/>
      <c r="PT140" s="208"/>
      <c r="PU140" s="208"/>
      <c r="PV140" s="208"/>
      <c r="PW140" s="208"/>
      <c r="PX140" s="208"/>
      <c r="PY140" s="208"/>
      <c r="PZ140" s="208"/>
      <c r="QA140" s="208"/>
      <c r="QB140" s="208"/>
      <c r="QC140" s="208"/>
      <c r="QD140" s="208"/>
      <c r="QE140" s="208"/>
      <c r="QF140" s="208"/>
      <c r="QG140" s="208"/>
      <c r="QH140" s="208"/>
      <c r="QI140" s="208"/>
      <c r="QJ140" s="208"/>
      <c r="QK140" s="208"/>
      <c r="QL140" s="208"/>
      <c r="QM140" s="208"/>
      <c r="QN140" s="208"/>
      <c r="QO140" s="208"/>
      <c r="QP140" s="208"/>
      <c r="QQ140" s="208"/>
      <c r="QR140" s="208"/>
      <c r="QS140" s="208"/>
      <c r="QT140" s="208"/>
      <c r="QU140" s="208"/>
      <c r="QV140" s="208"/>
      <c r="QW140" s="208"/>
      <c r="QX140" s="208"/>
      <c r="QY140" s="208"/>
      <c r="QZ140" s="208"/>
      <c r="RA140" s="208"/>
      <c r="RB140" s="208"/>
      <c r="RC140" s="208"/>
      <c r="RD140" s="208"/>
      <c r="RE140" s="208"/>
      <c r="RF140" s="208"/>
      <c r="RG140" s="208"/>
      <c r="RH140" s="208"/>
      <c r="RI140" s="208"/>
      <c r="RJ140" s="208"/>
      <c r="RK140" s="208"/>
      <c r="RL140" s="208"/>
      <c r="RM140" s="208"/>
      <c r="RN140" s="208"/>
      <c r="RO140" s="208"/>
      <c r="RP140" s="208"/>
      <c r="RQ140" s="208"/>
      <c r="RR140" s="208"/>
      <c r="RS140" s="208"/>
      <c r="RT140" s="208"/>
      <c r="RU140" s="208"/>
      <c r="RV140" s="208"/>
      <c r="RW140" s="208"/>
      <c r="RX140" s="208"/>
      <c r="RY140" s="208"/>
      <c r="RZ140" s="208"/>
      <c r="SA140" s="208"/>
      <c r="SB140" s="208"/>
      <c r="SC140" s="208"/>
      <c r="SD140" s="208"/>
      <c r="SE140" s="208"/>
      <c r="SF140" s="208"/>
      <c r="SG140" s="208"/>
      <c r="SH140" s="208"/>
      <c r="SI140" s="208"/>
      <c r="SJ140" s="208"/>
      <c r="SK140" s="208"/>
      <c r="SL140" s="208"/>
      <c r="SM140" s="208"/>
      <c r="SN140" s="208"/>
      <c r="SO140" s="208"/>
      <c r="SP140" s="208"/>
      <c r="SQ140" s="208"/>
      <c r="SR140" s="208"/>
      <c r="SS140" s="208"/>
      <c r="ST140" s="208"/>
      <c r="SU140" s="208"/>
      <c r="SV140" s="208"/>
      <c r="SW140" s="208"/>
      <c r="SX140" s="208"/>
      <c r="SY140" s="208"/>
      <c r="SZ140" s="208"/>
      <c r="TA140" s="208"/>
      <c r="TB140" s="208"/>
      <c r="TC140" s="208"/>
      <c r="TD140" s="208"/>
      <c r="TE140" s="208"/>
      <c r="TF140" s="208"/>
      <c r="TG140" s="208"/>
      <c r="TH140" s="208"/>
      <c r="TI140" s="208"/>
      <c r="TJ140" s="208"/>
      <c r="TK140" s="208"/>
      <c r="TL140" s="208"/>
      <c r="TM140" s="208"/>
      <c r="TN140" s="208"/>
      <c r="TO140" s="208"/>
      <c r="TP140" s="208"/>
      <c r="TQ140" s="208"/>
      <c r="TR140" s="208"/>
      <c r="TS140" s="208"/>
      <c r="TT140" s="208"/>
      <c r="TU140" s="208"/>
      <c r="TV140" s="208"/>
      <c r="TW140" s="208"/>
      <c r="TX140" s="208"/>
      <c r="TY140" s="208"/>
      <c r="TZ140" s="208"/>
      <c r="UA140" s="208"/>
      <c r="UB140" s="208"/>
      <c r="UC140" s="208"/>
      <c r="UD140" s="208"/>
      <c r="UE140" s="208"/>
      <c r="UF140" s="208"/>
      <c r="UG140" s="208"/>
      <c r="UH140" s="208"/>
      <c r="UI140" s="208"/>
      <c r="UJ140" s="208"/>
      <c r="UK140" s="208"/>
      <c r="UL140" s="208"/>
      <c r="UM140" s="208"/>
      <c r="UN140" s="208"/>
      <c r="UO140" s="208"/>
      <c r="UP140" s="208"/>
      <c r="UQ140" s="208"/>
      <c r="UR140" s="208"/>
      <c r="US140" s="208"/>
      <c r="UT140" s="208"/>
      <c r="UU140" s="208"/>
      <c r="UV140" s="208"/>
      <c r="UW140" s="208"/>
      <c r="UX140" s="208"/>
      <c r="UY140" s="208"/>
      <c r="UZ140" s="208"/>
      <c r="VA140" s="208"/>
      <c r="VB140" s="208"/>
      <c r="VC140" s="208"/>
      <c r="VD140" s="208"/>
      <c r="VE140" s="208"/>
      <c r="VF140" s="208"/>
      <c r="VG140" s="208"/>
      <c r="VH140" s="208"/>
      <c r="VI140" s="208"/>
      <c r="VJ140" s="208"/>
      <c r="VK140" s="208"/>
      <c r="VL140" s="208"/>
      <c r="VM140" s="208"/>
      <c r="VN140" s="208"/>
      <c r="VO140" s="208"/>
      <c r="VP140" s="208"/>
      <c r="VQ140" s="208"/>
      <c r="VR140" s="208"/>
      <c r="VS140" s="208"/>
      <c r="VT140" s="208"/>
      <c r="VU140" s="208"/>
      <c r="VV140" s="208"/>
      <c r="VW140" s="208"/>
      <c r="VX140" s="208"/>
      <c r="VY140" s="208"/>
      <c r="VZ140" s="208"/>
      <c r="WA140" s="208"/>
      <c r="WB140" s="208"/>
      <c r="WC140" s="208"/>
      <c r="WD140" s="208"/>
      <c r="WE140" s="208"/>
      <c r="WF140" s="208"/>
      <c r="WG140" s="208"/>
      <c r="WH140" s="208"/>
      <c r="WI140" s="208"/>
      <c r="WJ140" s="208"/>
      <c r="WK140" s="208"/>
      <c r="WL140" s="208"/>
      <c r="WM140" s="208"/>
      <c r="WN140" s="208"/>
      <c r="WO140" s="208"/>
      <c r="WP140" s="208"/>
      <c r="WQ140" s="208"/>
      <c r="WR140" s="208"/>
      <c r="WS140" s="208"/>
      <c r="WT140" s="208"/>
      <c r="WU140" s="208"/>
      <c r="WV140" s="208"/>
      <c r="WW140" s="208"/>
      <c r="WX140" s="208"/>
      <c r="WY140" s="208"/>
      <c r="WZ140" s="208"/>
      <c r="XA140" s="208"/>
      <c r="XB140" s="208"/>
      <c r="XC140" s="208"/>
      <c r="XD140" s="208"/>
      <c r="XE140" s="208"/>
      <c r="XF140" s="208"/>
      <c r="XG140" s="208"/>
      <c r="XH140" s="208"/>
      <c r="XI140" s="208"/>
      <c r="XJ140" s="208"/>
      <c r="XK140" s="208"/>
      <c r="XL140" s="208"/>
      <c r="XM140" s="208"/>
      <c r="XN140" s="208"/>
      <c r="XO140" s="208"/>
      <c r="XP140" s="208"/>
      <c r="XQ140" s="208"/>
      <c r="XR140" s="208"/>
      <c r="XS140" s="208"/>
      <c r="XT140" s="208"/>
      <c r="XU140" s="208"/>
      <c r="XV140" s="208"/>
      <c r="XW140" s="208"/>
      <c r="XX140" s="208"/>
      <c r="XY140" s="208"/>
      <c r="XZ140" s="208"/>
      <c r="YA140" s="208"/>
      <c r="YB140" s="208"/>
      <c r="YC140" s="208"/>
      <c r="YD140" s="208"/>
      <c r="YE140" s="208"/>
      <c r="YF140" s="208"/>
      <c r="YG140" s="208"/>
      <c r="YH140" s="208"/>
      <c r="YI140" s="208"/>
      <c r="YJ140" s="208"/>
      <c r="YK140" s="208"/>
      <c r="YL140" s="208"/>
      <c r="YM140" s="208"/>
      <c r="YN140" s="208"/>
      <c r="YO140" s="208"/>
      <c r="YP140" s="208"/>
      <c r="YQ140" s="208"/>
      <c r="YR140" s="208"/>
      <c r="YS140" s="208"/>
      <c r="YT140" s="208"/>
      <c r="YU140" s="208"/>
      <c r="YV140" s="208"/>
      <c r="YW140" s="208"/>
      <c r="YX140" s="208"/>
      <c r="YY140" s="208"/>
      <c r="YZ140" s="208"/>
      <c r="ZA140" s="208"/>
      <c r="ZB140" s="208"/>
      <c r="ZC140" s="208"/>
      <c r="ZD140" s="208"/>
      <c r="ZE140" s="208"/>
      <c r="ZF140" s="208"/>
      <c r="ZG140" s="208"/>
      <c r="ZH140" s="208"/>
      <c r="ZI140" s="208"/>
      <c r="ZJ140" s="208"/>
      <c r="ZK140" s="208"/>
      <c r="ZL140" s="208"/>
      <c r="ZM140" s="208"/>
      <c r="ZN140" s="208"/>
      <c r="ZO140" s="208"/>
      <c r="ZP140" s="208"/>
      <c r="ZQ140" s="208"/>
      <c r="ZR140" s="208"/>
      <c r="ZS140" s="208"/>
      <c r="ZT140" s="208"/>
      <c r="ZU140" s="208"/>
      <c r="ZV140" s="208"/>
      <c r="ZW140" s="208"/>
      <c r="ZX140" s="208"/>
      <c r="ZY140" s="208"/>
      <c r="ZZ140" s="208"/>
      <c r="AAA140" s="208"/>
      <c r="AAB140" s="208"/>
      <c r="AAC140" s="208"/>
      <c r="AAD140" s="208"/>
      <c r="AAE140" s="208"/>
      <c r="AAF140" s="208"/>
      <c r="AAG140" s="208"/>
      <c r="AAH140" s="208"/>
      <c r="AAI140" s="208"/>
      <c r="AAJ140" s="208"/>
      <c r="AAK140" s="208"/>
      <c r="AAL140" s="208"/>
      <c r="AAM140" s="208"/>
      <c r="AAN140" s="208"/>
      <c r="AAO140" s="208"/>
      <c r="AAP140" s="208"/>
      <c r="AAQ140" s="208"/>
      <c r="AAR140" s="208"/>
      <c r="AAS140" s="208"/>
      <c r="AAT140" s="208"/>
      <c r="AAU140" s="208"/>
      <c r="AAV140" s="208"/>
      <c r="AAW140" s="208"/>
      <c r="AAX140" s="208"/>
      <c r="AAY140" s="208"/>
      <c r="AAZ140" s="208"/>
      <c r="ABA140" s="208"/>
      <c r="ABB140" s="208"/>
      <c r="ABC140" s="208"/>
      <c r="ABD140" s="208"/>
      <c r="ABE140" s="208"/>
      <c r="ABF140" s="208"/>
      <c r="ABG140" s="208"/>
      <c r="ABH140" s="208"/>
      <c r="ABI140" s="208"/>
      <c r="ABJ140" s="208"/>
      <c r="ABK140" s="208"/>
      <c r="ABL140" s="208"/>
      <c r="ABM140" s="208"/>
      <c r="ABN140" s="208"/>
      <c r="ABO140" s="208"/>
      <c r="ABP140" s="208"/>
      <c r="ABQ140" s="208"/>
      <c r="ABR140" s="208"/>
      <c r="ABS140" s="208"/>
      <c r="ABT140" s="208"/>
      <c r="ABU140" s="208"/>
      <c r="ABV140" s="208"/>
      <c r="ABW140" s="208"/>
      <c r="ABX140" s="208"/>
      <c r="ABY140" s="208"/>
      <c r="ABZ140" s="208"/>
      <c r="ACA140" s="208"/>
      <c r="ACB140" s="208"/>
      <c r="ACC140" s="208"/>
      <c r="ACD140" s="208"/>
      <c r="ACE140" s="208"/>
      <c r="ACF140" s="208"/>
      <c r="ACG140" s="208"/>
      <c r="ACH140" s="208"/>
      <c r="ACI140" s="208"/>
      <c r="ACJ140" s="208"/>
      <c r="ACK140" s="208"/>
      <c r="ACL140" s="208"/>
      <c r="ACM140" s="208"/>
      <c r="ACN140" s="208"/>
      <c r="ACO140" s="208"/>
      <c r="ACP140" s="208"/>
      <c r="ACQ140" s="208"/>
      <c r="ACR140" s="208"/>
      <c r="ACS140" s="208"/>
      <c r="ACT140" s="208"/>
      <c r="ACU140" s="208"/>
      <c r="ACV140" s="208"/>
      <c r="ACW140" s="208"/>
      <c r="ACX140" s="208"/>
      <c r="ACY140" s="208"/>
      <c r="ACZ140" s="208"/>
      <c r="ADA140" s="208"/>
      <c r="ADB140" s="208"/>
      <c r="ADC140" s="208"/>
      <c r="ADD140" s="208"/>
      <c r="ADE140" s="208"/>
      <c r="ADF140" s="208"/>
      <c r="ADG140" s="208"/>
      <c r="ADH140" s="208"/>
      <c r="ADI140" s="208"/>
      <c r="ADJ140" s="208"/>
      <c r="ADK140" s="208"/>
      <c r="ADL140" s="208"/>
      <c r="ADM140" s="208"/>
      <c r="ADN140" s="208"/>
      <c r="ADO140" s="208"/>
      <c r="ADP140" s="208"/>
      <c r="ADQ140" s="208"/>
      <c r="ADR140" s="208"/>
      <c r="ADS140" s="208"/>
      <c r="ADT140" s="208"/>
      <c r="ADU140" s="208"/>
      <c r="ADV140" s="208"/>
      <c r="ADW140" s="208"/>
      <c r="ADX140" s="208"/>
      <c r="ADY140" s="208"/>
      <c r="ADZ140" s="208"/>
      <c r="AEA140" s="208"/>
      <c r="AEB140" s="208"/>
      <c r="AEC140" s="208"/>
      <c r="AED140" s="208"/>
      <c r="AEE140" s="208"/>
      <c r="AEF140" s="208"/>
      <c r="AEG140" s="208"/>
      <c r="AEH140" s="208"/>
      <c r="AEI140" s="208"/>
      <c r="AEJ140" s="208"/>
      <c r="AEK140" s="208"/>
      <c r="AEL140" s="208"/>
      <c r="AEM140" s="208"/>
      <c r="AEN140" s="208"/>
      <c r="AEO140" s="208"/>
      <c r="AEP140" s="208"/>
      <c r="AEQ140" s="208"/>
      <c r="AER140" s="208"/>
      <c r="AES140" s="208"/>
      <c r="AET140" s="208"/>
      <c r="AEU140" s="208"/>
      <c r="AEV140" s="208"/>
      <c r="AEW140" s="208"/>
      <c r="AEX140" s="208"/>
      <c r="AEY140" s="208"/>
      <c r="AEZ140" s="208"/>
      <c r="AFA140" s="208"/>
      <c r="AFB140" s="208"/>
      <c r="AFC140" s="208"/>
      <c r="AFD140" s="208"/>
      <c r="AFE140" s="208"/>
      <c r="AFF140" s="208"/>
      <c r="AFG140" s="208"/>
      <c r="AFH140" s="208"/>
      <c r="AFI140" s="208"/>
      <c r="AFJ140" s="208"/>
      <c r="AFK140" s="208"/>
      <c r="AFL140" s="208"/>
      <c r="AFM140" s="208"/>
      <c r="AFN140" s="208"/>
      <c r="AFO140" s="208"/>
      <c r="AFP140" s="208"/>
      <c r="AFQ140" s="208"/>
      <c r="AFR140" s="208"/>
      <c r="AFS140" s="208"/>
      <c r="AFT140" s="208"/>
      <c r="AFU140" s="208"/>
      <c r="AFV140" s="208"/>
      <c r="AFW140" s="208"/>
      <c r="AFX140" s="208"/>
      <c r="AFY140" s="208"/>
      <c r="AFZ140" s="208"/>
      <c r="AGA140" s="208"/>
      <c r="AGB140" s="208"/>
      <c r="AGC140" s="208"/>
      <c r="AGD140" s="208"/>
      <c r="AGE140" s="208"/>
      <c r="AGF140" s="208"/>
      <c r="AGG140" s="208"/>
      <c r="AGH140" s="208"/>
      <c r="AGI140" s="208"/>
      <c r="AGJ140" s="208"/>
      <c r="AGK140" s="208"/>
      <c r="AGL140" s="208"/>
      <c r="AGM140" s="208"/>
      <c r="AGN140" s="208"/>
      <c r="AGO140" s="208"/>
      <c r="AGP140" s="208"/>
      <c r="AGQ140" s="208"/>
      <c r="AGR140" s="208"/>
      <c r="AGS140" s="208"/>
      <c r="AGT140" s="208"/>
      <c r="AGU140" s="208"/>
      <c r="AGV140" s="208"/>
      <c r="AGW140" s="208"/>
      <c r="AGX140" s="208"/>
      <c r="AGY140" s="208"/>
      <c r="AGZ140" s="208"/>
      <c r="AHA140" s="208"/>
      <c r="AHB140" s="208"/>
      <c r="AHC140" s="208"/>
      <c r="AHD140" s="208"/>
      <c r="AHE140" s="208"/>
      <c r="AHF140" s="208"/>
      <c r="AHG140" s="208"/>
      <c r="AHH140" s="208"/>
      <c r="AHI140" s="208"/>
      <c r="AHJ140" s="208"/>
      <c r="AHK140" s="208"/>
      <c r="AHL140" s="208"/>
      <c r="AHM140" s="208"/>
      <c r="AHN140" s="208"/>
      <c r="AHO140" s="208"/>
      <c r="AHP140" s="208"/>
      <c r="AHQ140" s="208"/>
      <c r="AHR140" s="208"/>
      <c r="AHS140" s="208"/>
      <c r="AHT140" s="208"/>
      <c r="AHU140" s="208"/>
      <c r="AHV140" s="208"/>
      <c r="AHW140" s="208"/>
      <c r="AHX140" s="208"/>
      <c r="AHY140" s="208"/>
      <c r="AHZ140" s="208"/>
      <c r="AIA140" s="208"/>
      <c r="AIB140" s="208"/>
      <c r="AIC140" s="208"/>
      <c r="AID140" s="208"/>
      <c r="AIE140" s="208"/>
      <c r="AIF140" s="208"/>
      <c r="AIG140" s="208"/>
      <c r="AIH140" s="208"/>
      <c r="AII140" s="208"/>
      <c r="AIJ140" s="208"/>
      <c r="AIK140" s="208"/>
      <c r="AIL140" s="208"/>
      <c r="AIM140" s="208"/>
      <c r="AIN140" s="208"/>
      <c r="AIO140" s="208"/>
      <c r="AIP140" s="208"/>
      <c r="AIQ140" s="208"/>
      <c r="AIR140" s="208"/>
      <c r="AIS140" s="208"/>
      <c r="AIT140" s="208"/>
      <c r="AIU140" s="208"/>
      <c r="AIV140" s="208"/>
      <c r="AIW140" s="208"/>
      <c r="AIX140" s="208"/>
      <c r="AIY140" s="208"/>
      <c r="AIZ140" s="208"/>
      <c r="AJA140" s="208"/>
      <c r="AJB140" s="208"/>
      <c r="AJC140" s="208"/>
      <c r="AJD140" s="208"/>
      <c r="AJE140" s="208"/>
      <c r="AJF140" s="208"/>
      <c r="AJG140" s="208"/>
      <c r="AJH140" s="208"/>
      <c r="AJI140" s="208"/>
      <c r="AJJ140" s="208"/>
      <c r="AJK140" s="208"/>
      <c r="AJL140" s="208"/>
      <c r="AJM140" s="208"/>
      <c r="AJN140" s="208"/>
      <c r="AJO140" s="208"/>
      <c r="AJP140" s="208"/>
      <c r="AJQ140" s="208"/>
      <c r="AJR140" s="208"/>
      <c r="AJS140" s="208"/>
      <c r="AJT140" s="208"/>
      <c r="AJU140" s="208"/>
      <c r="AJV140" s="208"/>
      <c r="AJW140" s="209"/>
      <c r="AJX140" s="209"/>
      <c r="AJY140" s="209"/>
      <c r="AJZ140" s="209"/>
      <c r="AKA140" s="209"/>
      <c r="AKB140" s="209"/>
      <c r="AKC140" s="209"/>
      <c r="AKD140" s="209"/>
      <c r="AKE140" s="209"/>
      <c r="AKF140" s="209"/>
      <c r="AKG140" s="209"/>
      <c r="AKH140" s="209"/>
      <c r="AKI140" s="209"/>
      <c r="AKJ140" s="209"/>
      <c r="AKK140" s="209"/>
      <c r="AKL140" s="209"/>
      <c r="AKM140" s="209"/>
      <c r="AKN140" s="209"/>
      <c r="AKO140" s="209"/>
      <c r="AKP140" s="209"/>
      <c r="AKQ140" s="209"/>
      <c r="AKR140" s="209"/>
      <c r="AKS140" s="209"/>
      <c r="AKT140" s="209"/>
      <c r="AKU140" s="209"/>
      <c r="AKV140" s="209"/>
      <c r="AKW140" s="209"/>
      <c r="AKX140" s="209"/>
      <c r="AKY140" s="209"/>
      <c r="AKZ140" s="209"/>
      <c r="ALA140" s="209"/>
      <c r="ALB140" s="209"/>
      <c r="ALC140" s="209"/>
      <c r="ALD140" s="209"/>
      <c r="ALE140" s="209"/>
      <c r="ALF140" s="209"/>
      <c r="ALG140" s="209"/>
      <c r="ALH140" s="209"/>
      <c r="ALI140" s="209"/>
      <c r="ALJ140" s="209"/>
      <c r="ALK140" s="209"/>
      <c r="ALL140" s="209"/>
      <c r="ALM140" s="209"/>
      <c r="ALN140" s="209"/>
      <c r="ALO140" s="209"/>
      <c r="ALP140" s="209"/>
      <c r="ALQ140" s="209"/>
      <c r="ALR140" s="209"/>
      <c r="ALS140" s="209"/>
      <c r="ALT140" s="209"/>
      <c r="ALU140" s="209"/>
      <c r="ALV140" s="209"/>
      <c r="ALW140" s="209"/>
      <c r="ALX140" s="209"/>
      <c r="ALY140" s="209"/>
      <c r="ALZ140" s="209"/>
      <c r="AMA140" s="209"/>
      <c r="AMB140" s="209"/>
      <c r="AMC140" s="209"/>
      <c r="AMD140" s="209"/>
      <c r="AME140" s="209"/>
      <c r="AMF140" s="209"/>
      <c r="AMG140" s="209"/>
      <c r="AMH140" s="209"/>
      <c r="AMI140" s="209"/>
      <c r="AMJ140" s="209"/>
      <c r="AMK140" s="209"/>
      <c r="AML140" s="209"/>
      <c r="AMM140" s="209"/>
      <c r="AMN140" s="209"/>
      <c r="AMO140" s="209"/>
      <c r="AMP140" s="209"/>
      <c r="AMQ140" s="209"/>
      <c r="AMR140" s="209"/>
      <c r="AMS140" s="209"/>
      <c r="AMT140" s="209"/>
      <c r="AMU140" s="209"/>
      <c r="AMV140" s="209"/>
      <c r="AMW140" s="209"/>
      <c r="AMX140" s="209"/>
      <c r="AMY140" s="209"/>
      <c r="AMZ140" s="209"/>
      <c r="ANA140" s="209"/>
      <c r="ANB140" s="209"/>
      <c r="ANC140" s="209"/>
      <c r="AND140" s="209"/>
      <c r="ANE140" s="209"/>
      <c r="ANF140" s="209"/>
      <c r="ANG140" s="209"/>
      <c r="ANH140" s="209"/>
      <c r="ANI140" s="209"/>
      <c r="ANJ140" s="209"/>
      <c r="ANK140" s="209"/>
      <c r="ANL140" s="209"/>
      <c r="ANM140" s="209"/>
      <c r="ANN140" s="209"/>
      <c r="ANO140" s="209"/>
      <c r="ANP140" s="209"/>
      <c r="ANQ140" s="209"/>
      <c r="ANR140" s="209"/>
      <c r="ANS140" s="209"/>
      <c r="ANT140" s="209"/>
      <c r="ANU140" s="209"/>
      <c r="ANV140" s="209"/>
      <c r="ANW140" s="209"/>
      <c r="ANX140" s="209"/>
      <c r="ANY140" s="209"/>
      <c r="ANZ140" s="209"/>
      <c r="AOA140" s="209"/>
      <c r="AOB140" s="209"/>
      <c r="AOC140" s="209"/>
      <c r="AOD140" s="209"/>
      <c r="AOE140" s="209"/>
      <c r="AOF140" s="209"/>
      <c r="AOG140" s="209"/>
      <c r="AOH140" s="209"/>
      <c r="AOI140" s="209"/>
      <c r="AOJ140" s="209"/>
      <c r="AOK140" s="209"/>
      <c r="AOL140" s="209"/>
      <c r="AOM140" s="209"/>
      <c r="AON140" s="209"/>
      <c r="AOO140" s="209"/>
      <c r="AOP140" s="209"/>
      <c r="AOQ140" s="209"/>
      <c r="AOR140" s="209"/>
      <c r="AOS140" s="209"/>
      <c r="AOT140" s="209"/>
      <c r="AOU140" s="209"/>
      <c r="AOV140" s="209"/>
      <c r="AOW140" s="209"/>
      <c r="AOX140" s="209"/>
      <c r="AOY140" s="209"/>
      <c r="AOZ140" s="209"/>
      <c r="APA140" s="209"/>
      <c r="APB140" s="209"/>
      <c r="APC140" s="209"/>
      <c r="APD140" s="209"/>
      <c r="APE140" s="209"/>
      <c r="APF140" s="209"/>
      <c r="APG140" s="209"/>
      <c r="APH140" s="209"/>
      <c r="API140" s="209"/>
      <c r="APJ140" s="209"/>
      <c r="APK140" s="209"/>
      <c r="APL140" s="209"/>
      <c r="APM140" s="209"/>
      <c r="APN140" s="209"/>
      <c r="APO140" s="209"/>
      <c r="APP140" s="209"/>
      <c r="APQ140" s="209"/>
      <c r="APR140" s="209"/>
      <c r="APS140" s="209"/>
      <c r="APT140" s="209"/>
      <c r="APU140" s="209"/>
      <c r="APV140" s="209"/>
      <c r="APW140" s="209"/>
      <c r="APX140" s="209"/>
      <c r="APY140" s="209"/>
      <c r="APZ140" s="209"/>
      <c r="AQA140" s="209"/>
      <c r="AQB140" s="209"/>
      <c r="AQC140" s="209"/>
      <c r="AQD140" s="209"/>
      <c r="AQE140" s="209"/>
      <c r="AQF140" s="209"/>
      <c r="AQG140" s="209"/>
      <c r="AQH140" s="209"/>
      <c r="AQI140" s="209"/>
      <c r="AQJ140" s="209"/>
      <c r="AQK140" s="209"/>
      <c r="AQL140" s="209"/>
      <c r="AQM140" s="209"/>
      <c r="AQN140" s="209"/>
      <c r="AQO140" s="209"/>
      <c r="AQP140" s="209"/>
      <c r="AQQ140" s="209"/>
      <c r="AQR140" s="209"/>
      <c r="AQS140" s="209"/>
      <c r="AQT140" s="209"/>
      <c r="AQU140" s="209"/>
      <c r="AQV140" s="209"/>
      <c r="AQW140" s="209"/>
      <c r="AQX140" s="209"/>
      <c r="AQY140" s="209"/>
      <c r="AQZ140" s="209"/>
      <c r="ARA140" s="209"/>
      <c r="ARB140" s="209"/>
      <c r="ARC140" s="209"/>
      <c r="ARD140" s="209"/>
      <c r="ARE140" s="209"/>
      <c r="ARF140" s="209"/>
      <c r="ARG140" s="209"/>
      <c r="ARH140" s="209"/>
      <c r="ARI140" s="209"/>
      <c r="ARJ140" s="209"/>
      <c r="ARK140" s="209"/>
      <c r="ARL140" s="209"/>
      <c r="ARM140" s="209"/>
      <c r="ARN140" s="209"/>
      <c r="ARO140" s="209"/>
      <c r="ARP140" s="209"/>
      <c r="ARQ140" s="209"/>
      <c r="ARR140" s="209"/>
      <c r="ARS140" s="209"/>
      <c r="ART140" s="209"/>
      <c r="ARU140" s="209"/>
      <c r="ARV140" s="209"/>
      <c r="ARW140" s="209"/>
      <c r="ARX140" s="209"/>
      <c r="ARY140" s="209"/>
      <c r="ARZ140" s="209"/>
      <c r="ASA140" s="209"/>
      <c r="ASB140" s="209"/>
      <c r="ASC140" s="209"/>
      <c r="ASD140" s="209"/>
      <c r="ASE140" s="209"/>
      <c r="ASF140" s="209"/>
      <c r="ASG140" s="209"/>
      <c r="ASH140" s="209"/>
      <c r="ASI140" s="209"/>
      <c r="ASJ140" s="209"/>
      <c r="ASK140" s="209"/>
      <c r="ASL140" s="209"/>
      <c r="ASM140" s="209"/>
      <c r="ASN140" s="209"/>
      <c r="ASO140" s="209"/>
      <c r="ASP140" s="209"/>
      <c r="ASQ140" s="209"/>
      <c r="ASR140" s="209"/>
      <c r="ASS140" s="209"/>
      <c r="AST140" s="209"/>
      <c r="ASU140" s="209"/>
      <c r="ASV140" s="209"/>
      <c r="ASW140" s="209"/>
      <c r="ASX140" s="209"/>
      <c r="ASY140" s="209"/>
      <c r="ASZ140" s="209"/>
      <c r="ATA140" s="209"/>
      <c r="ATB140" s="209"/>
      <c r="ATC140" s="209"/>
      <c r="ATD140" s="209"/>
      <c r="ATE140" s="209"/>
      <c r="ATF140" s="209"/>
      <c r="ATG140" s="209"/>
      <c r="ATH140" s="209"/>
      <c r="ATI140" s="209"/>
      <c r="ATJ140" s="209"/>
      <c r="ATK140" s="209"/>
      <c r="ATL140" s="209"/>
      <c r="ATM140" s="209"/>
      <c r="ATN140" s="209"/>
      <c r="ATO140" s="209"/>
      <c r="ATP140" s="209"/>
      <c r="ATQ140" s="209"/>
      <c r="ATR140" s="209"/>
      <c r="ATS140" s="209"/>
      <c r="ATT140" s="209"/>
      <c r="ATU140" s="209"/>
      <c r="ATV140" s="209"/>
      <c r="ATW140" s="209"/>
      <c r="ATX140" s="209"/>
      <c r="ATY140" s="209"/>
      <c r="ATZ140" s="209"/>
      <c r="AUA140" s="209"/>
      <c r="AUB140" s="209"/>
      <c r="AUC140" s="209"/>
      <c r="AUD140" s="209"/>
      <c r="AUE140" s="209"/>
      <c r="AUF140" s="209"/>
      <c r="AUG140" s="209"/>
      <c r="AUH140" s="209"/>
      <c r="AUI140" s="209"/>
      <c r="AUJ140" s="209"/>
      <c r="AUK140" s="209"/>
      <c r="AUL140" s="209"/>
      <c r="AUM140" s="209"/>
      <c r="AUN140" s="209"/>
      <c r="AUO140" s="209"/>
      <c r="AUP140" s="209"/>
      <c r="AUQ140" s="209"/>
      <c r="AUR140" s="209"/>
      <c r="AUS140" s="209"/>
      <c r="AUT140" s="209"/>
      <c r="AUU140" s="209"/>
      <c r="AUV140" s="209"/>
      <c r="AUW140" s="209"/>
      <c r="AUX140" s="209"/>
      <c r="AUY140" s="209"/>
      <c r="AUZ140" s="209"/>
      <c r="AVA140" s="209"/>
      <c r="AVB140" s="209"/>
      <c r="AVC140" s="209"/>
      <c r="AVD140" s="209"/>
      <c r="AVE140" s="209"/>
      <c r="AVF140" s="209"/>
      <c r="AVG140" s="209"/>
      <c r="AVH140" s="209"/>
      <c r="AVI140" s="209"/>
      <c r="AVJ140" s="209"/>
      <c r="AVK140" s="209"/>
      <c r="AVL140" s="209"/>
      <c r="AVM140" s="209"/>
      <c r="AVN140" s="209"/>
      <c r="AVO140" s="209"/>
      <c r="AVP140" s="209"/>
      <c r="AVQ140" s="209"/>
      <c r="AVR140" s="209"/>
      <c r="AVS140" s="209"/>
      <c r="AVT140" s="209"/>
      <c r="AVU140" s="209"/>
      <c r="AVV140" s="209"/>
      <c r="AVW140" s="209"/>
      <c r="AVX140" s="209"/>
      <c r="AVY140" s="209"/>
      <c r="AVZ140" s="209"/>
      <c r="AWA140" s="209"/>
      <c r="AWB140" s="209"/>
      <c r="AWC140" s="209"/>
      <c r="AWD140" s="209"/>
      <c r="AWE140" s="209"/>
      <c r="AWF140" s="209"/>
      <c r="AWG140" s="209"/>
      <c r="AWH140" s="209"/>
      <c r="AWI140" s="209"/>
      <c r="AWJ140" s="209"/>
      <c r="AWK140" s="209"/>
      <c r="AWL140" s="209"/>
      <c r="AWM140" s="209"/>
      <c r="AWN140" s="209"/>
      <c r="AWO140" s="209"/>
      <c r="AWP140" s="209"/>
      <c r="AWQ140" s="209"/>
      <c r="AWR140" s="209"/>
      <c r="AWS140" s="209"/>
      <c r="AWT140" s="209"/>
      <c r="AWU140" s="209"/>
      <c r="AWV140" s="209"/>
      <c r="AWW140" s="209"/>
      <c r="AWX140" s="209"/>
      <c r="AWY140" s="209"/>
      <c r="AWZ140" s="209"/>
      <c r="AXA140" s="209"/>
      <c r="AXB140" s="209"/>
      <c r="AXC140" s="209"/>
      <c r="AXD140" s="209"/>
      <c r="AXE140" s="209"/>
      <c r="AXF140" s="209"/>
      <c r="AXG140" s="209"/>
      <c r="AXH140" s="209"/>
      <c r="AXI140" s="209"/>
      <c r="AXJ140" s="209"/>
      <c r="AXK140" s="209"/>
      <c r="AXL140" s="209"/>
      <c r="AXM140" s="209"/>
      <c r="AXN140" s="209"/>
      <c r="AXO140" s="209"/>
      <c r="AXP140" s="209"/>
      <c r="AXQ140" s="209"/>
      <c r="AXR140" s="209"/>
      <c r="AXS140" s="209"/>
      <c r="AXT140" s="209"/>
      <c r="AXU140" s="209"/>
      <c r="AXV140" s="209"/>
      <c r="AXW140" s="209"/>
      <c r="AXX140" s="209"/>
      <c r="AXY140" s="209"/>
      <c r="AXZ140" s="209"/>
      <c r="AYA140" s="209"/>
      <c r="AYB140" s="209"/>
      <c r="AYC140" s="209"/>
      <c r="AYD140" s="209"/>
      <c r="AYE140" s="209"/>
      <c r="AYF140" s="209"/>
      <c r="AYG140" s="209"/>
      <c r="AYH140" s="209"/>
      <c r="AYI140" s="209"/>
      <c r="AYJ140" s="209"/>
      <c r="AYK140" s="209"/>
      <c r="AYL140" s="209"/>
      <c r="AYM140" s="209"/>
      <c r="AYN140" s="209"/>
      <c r="AYO140" s="209"/>
      <c r="AYP140" s="209"/>
      <c r="AYQ140" s="209"/>
      <c r="AYR140" s="209"/>
      <c r="AYS140" s="209"/>
      <c r="AYT140" s="209"/>
      <c r="AYU140" s="209"/>
      <c r="AYV140" s="209"/>
      <c r="AYW140" s="209"/>
      <c r="AYX140" s="209"/>
      <c r="AYY140" s="209"/>
      <c r="AYZ140" s="209"/>
      <c r="AZA140" s="209"/>
      <c r="AZB140" s="209"/>
      <c r="AZC140" s="209"/>
      <c r="AZD140" s="209"/>
      <c r="AZE140" s="209"/>
      <c r="AZF140" s="209"/>
      <c r="AZG140" s="209"/>
      <c r="AZH140" s="209"/>
      <c r="AZI140" s="209"/>
      <c r="AZJ140" s="209"/>
      <c r="AZK140" s="209"/>
      <c r="AZL140" s="209"/>
      <c r="AZM140" s="209"/>
      <c r="AZN140" s="209"/>
      <c r="AZO140" s="209"/>
      <c r="AZP140" s="209"/>
      <c r="AZQ140" s="209"/>
      <c r="AZR140" s="209"/>
      <c r="AZS140" s="209"/>
      <c r="AZT140" s="209"/>
      <c r="AZU140" s="209"/>
      <c r="AZV140" s="209"/>
      <c r="AZW140" s="209"/>
      <c r="AZX140" s="209"/>
      <c r="AZY140" s="209"/>
      <c r="AZZ140" s="209"/>
      <c r="BAA140" s="209"/>
      <c r="BAB140" s="209"/>
      <c r="BAC140" s="209"/>
      <c r="BAD140" s="209"/>
      <c r="BAE140" s="209"/>
      <c r="BAF140" s="209"/>
      <c r="BAG140" s="209"/>
      <c r="BAH140" s="209"/>
      <c r="BAI140" s="209"/>
      <c r="BAJ140" s="209"/>
      <c r="BAK140" s="209"/>
      <c r="BAL140" s="209"/>
      <c r="BAM140" s="209"/>
      <c r="BAN140" s="209"/>
      <c r="BAO140" s="209"/>
      <c r="BAP140" s="209"/>
      <c r="BAQ140" s="209"/>
      <c r="BAR140" s="209"/>
      <c r="BAS140" s="209"/>
      <c r="BAT140" s="209"/>
      <c r="BAU140" s="209"/>
      <c r="BAV140" s="209"/>
      <c r="BAW140" s="209"/>
      <c r="BAX140" s="209"/>
      <c r="BAY140" s="209"/>
      <c r="BAZ140" s="209"/>
      <c r="BBA140" s="209"/>
      <c r="BBB140" s="209"/>
      <c r="BBC140" s="209"/>
      <c r="BBD140" s="209"/>
      <c r="BBE140" s="209"/>
      <c r="BBF140" s="209"/>
      <c r="BBG140" s="209"/>
      <c r="BBH140" s="209"/>
      <c r="BBI140" s="209"/>
      <c r="BBJ140" s="209"/>
      <c r="BBK140" s="209"/>
      <c r="BBL140" s="209"/>
      <c r="BBM140" s="209"/>
      <c r="BBN140" s="209"/>
      <c r="BBO140" s="209"/>
      <c r="BBP140" s="209"/>
      <c r="BBQ140" s="209"/>
      <c r="BBR140" s="209"/>
      <c r="BBS140" s="209"/>
      <c r="BBT140" s="209"/>
      <c r="BBU140" s="209"/>
      <c r="BBV140" s="209"/>
      <c r="BBW140" s="209"/>
      <c r="BBX140" s="209"/>
      <c r="BBY140" s="209"/>
      <c r="BBZ140" s="209"/>
      <c r="BCA140" s="209"/>
      <c r="BCB140" s="209"/>
      <c r="BCC140" s="209"/>
      <c r="BCD140" s="209"/>
      <c r="BCE140" s="209"/>
      <c r="BCF140" s="209"/>
      <c r="BCG140" s="209"/>
      <c r="BCH140" s="209"/>
      <c r="BCI140" s="209"/>
      <c r="BCJ140" s="209"/>
      <c r="BCK140" s="209"/>
      <c r="BCL140" s="209"/>
      <c r="BCM140" s="209"/>
      <c r="BCN140" s="209"/>
      <c r="BCO140" s="209"/>
      <c r="BCP140" s="209"/>
      <c r="BCQ140" s="209"/>
      <c r="BCR140" s="209"/>
      <c r="BCS140" s="209"/>
      <c r="BCT140" s="209"/>
      <c r="BCU140" s="209"/>
      <c r="BCV140" s="209"/>
      <c r="BCW140" s="209"/>
      <c r="BCX140" s="209"/>
      <c r="BCY140" s="209"/>
      <c r="BCZ140" s="209"/>
      <c r="BDA140" s="209"/>
      <c r="BDB140" s="209"/>
      <c r="BDC140" s="209"/>
      <c r="BDD140" s="209"/>
      <c r="BDE140" s="209"/>
      <c r="BDF140" s="209"/>
      <c r="BDG140" s="209"/>
      <c r="BDH140" s="209"/>
      <c r="BDI140" s="209"/>
      <c r="BDJ140" s="209"/>
      <c r="BDK140" s="209"/>
      <c r="BDL140" s="209"/>
      <c r="BDM140" s="209"/>
      <c r="BDN140" s="209"/>
      <c r="BDO140" s="209"/>
      <c r="BDP140" s="209"/>
      <c r="BDQ140" s="209"/>
      <c r="BDR140" s="209"/>
      <c r="BDS140" s="209"/>
      <c r="BDT140" s="209"/>
      <c r="BDU140" s="209"/>
      <c r="BDV140" s="209"/>
      <c r="BDW140" s="209"/>
      <c r="BDX140" s="209"/>
      <c r="BDY140" s="209"/>
      <c r="BDZ140" s="209"/>
      <c r="BEA140" s="209"/>
      <c r="BEB140" s="209"/>
      <c r="BEC140" s="209"/>
      <c r="BED140" s="209"/>
      <c r="BEE140" s="209"/>
      <c r="BEF140" s="209"/>
      <c r="BEG140" s="209"/>
      <c r="BEH140" s="209"/>
      <c r="BEI140" s="209"/>
      <c r="BEJ140" s="209"/>
      <c r="BEK140" s="209"/>
      <c r="BEL140" s="209"/>
      <c r="BEM140" s="209"/>
      <c r="BEN140" s="209"/>
      <c r="BEO140" s="209"/>
      <c r="BEP140" s="209"/>
      <c r="BEQ140" s="209"/>
      <c r="BER140" s="209"/>
      <c r="BES140" s="209"/>
      <c r="BET140" s="209"/>
      <c r="BEU140" s="209"/>
      <c r="BEV140" s="209"/>
      <c r="BEW140" s="209"/>
      <c r="BEX140" s="209"/>
      <c r="BEY140" s="209"/>
      <c r="BEZ140" s="209"/>
      <c r="BFA140" s="209"/>
      <c r="BFB140" s="209"/>
      <c r="BFC140" s="209"/>
      <c r="BFD140" s="209"/>
      <c r="BFE140" s="209"/>
      <c r="BFF140" s="209"/>
      <c r="BFG140" s="209"/>
      <c r="BFH140" s="209"/>
      <c r="BFI140" s="209"/>
      <c r="BFJ140" s="209"/>
      <c r="BFK140" s="209"/>
      <c r="BFL140" s="209"/>
      <c r="BFM140" s="209"/>
      <c r="BFN140" s="209"/>
      <c r="BFO140" s="209"/>
      <c r="BFP140" s="209"/>
      <c r="BFQ140" s="209"/>
      <c r="BFR140" s="209"/>
      <c r="BFS140" s="209"/>
      <c r="BFT140" s="209"/>
      <c r="BFU140" s="209"/>
      <c r="BFV140" s="209"/>
      <c r="BFW140" s="209"/>
      <c r="BFX140" s="209"/>
      <c r="BFY140" s="209"/>
      <c r="BFZ140" s="209"/>
      <c r="BGA140" s="209"/>
      <c r="BGB140" s="209"/>
      <c r="BGC140" s="209"/>
      <c r="BGD140" s="209"/>
      <c r="BGE140" s="209"/>
      <c r="BGF140" s="209"/>
      <c r="BGG140" s="209"/>
      <c r="BGH140" s="209"/>
      <c r="BGI140" s="209"/>
      <c r="BGJ140" s="209"/>
      <c r="BGK140" s="209"/>
      <c r="BGL140" s="209"/>
      <c r="BGM140" s="209"/>
      <c r="BGN140" s="209"/>
      <c r="BGO140" s="209"/>
      <c r="BGP140" s="209"/>
      <c r="BGQ140" s="209"/>
      <c r="BGR140" s="209"/>
      <c r="BGS140" s="209"/>
      <c r="BGT140" s="209"/>
      <c r="BGU140" s="209"/>
      <c r="BGV140" s="209"/>
      <c r="BGW140" s="209"/>
      <c r="BGX140" s="209"/>
      <c r="BGY140" s="209"/>
      <c r="BGZ140" s="209"/>
      <c r="BHA140" s="209"/>
      <c r="BHB140" s="209"/>
      <c r="BHC140" s="209"/>
      <c r="BHD140" s="209"/>
      <c r="BHE140" s="209"/>
      <c r="BHF140" s="209"/>
      <c r="BHG140" s="209"/>
      <c r="BHH140" s="209"/>
      <c r="BHI140" s="209"/>
      <c r="BHJ140" s="209"/>
      <c r="BHK140" s="209"/>
      <c r="BHL140" s="209"/>
      <c r="BHM140" s="209"/>
      <c r="BHN140" s="209"/>
      <c r="BHO140" s="209"/>
      <c r="BHP140" s="209"/>
      <c r="BHQ140" s="209"/>
      <c r="BHR140" s="209"/>
      <c r="BHS140" s="209"/>
      <c r="BHT140" s="209"/>
      <c r="BHU140" s="209"/>
      <c r="BHV140" s="209"/>
      <c r="BHW140" s="209"/>
      <c r="BHX140" s="209"/>
      <c r="BHY140" s="209"/>
      <c r="BHZ140" s="209"/>
      <c r="BIA140" s="209"/>
      <c r="BIB140" s="209"/>
      <c r="BIC140" s="209"/>
      <c r="BID140" s="209"/>
      <c r="BIE140" s="209"/>
      <c r="BIF140" s="209"/>
      <c r="BIG140" s="209"/>
      <c r="BIH140" s="209"/>
      <c r="BII140" s="209"/>
      <c r="BIJ140" s="209"/>
      <c r="BIK140" s="209"/>
      <c r="BIL140" s="209"/>
      <c r="BIM140" s="209"/>
      <c r="BIN140" s="209"/>
      <c r="BIO140" s="209"/>
      <c r="BIP140" s="209"/>
      <c r="BIQ140" s="209"/>
      <c r="BIR140" s="209"/>
      <c r="BIS140" s="209"/>
      <c r="BIT140" s="209"/>
      <c r="BIU140" s="209"/>
      <c r="BIV140" s="209"/>
      <c r="BIW140" s="209"/>
      <c r="BIX140" s="209"/>
      <c r="BIY140" s="209"/>
      <c r="BIZ140" s="209"/>
      <c r="BJA140" s="209"/>
      <c r="BJB140" s="209"/>
      <c r="BJC140" s="209"/>
      <c r="BJD140" s="209"/>
      <c r="BJE140" s="209"/>
      <c r="BJF140" s="209"/>
      <c r="BJG140" s="209"/>
      <c r="BJH140" s="209"/>
      <c r="BJI140" s="209"/>
      <c r="BJJ140" s="209"/>
      <c r="BJK140" s="209"/>
      <c r="BJL140" s="209"/>
      <c r="BJM140" s="209"/>
      <c r="BJN140" s="209"/>
      <c r="BJO140" s="209"/>
      <c r="BJP140" s="209"/>
      <c r="BJQ140" s="209"/>
      <c r="BJR140" s="209"/>
      <c r="BJS140" s="209"/>
      <c r="BJT140" s="209"/>
      <c r="BJU140" s="209"/>
      <c r="BJV140" s="209"/>
      <c r="BJW140" s="209"/>
      <c r="BJX140" s="209"/>
      <c r="BJY140" s="209"/>
      <c r="BJZ140" s="209"/>
      <c r="BKA140" s="209"/>
      <c r="BKB140" s="209"/>
      <c r="BKC140" s="209"/>
      <c r="BKD140" s="209"/>
      <c r="BKE140" s="209"/>
      <c r="BKF140" s="209"/>
      <c r="BKG140" s="209"/>
      <c r="BKH140" s="209"/>
      <c r="BKI140" s="209"/>
      <c r="BKJ140" s="209"/>
      <c r="BKK140" s="209"/>
      <c r="BKL140" s="209"/>
      <c r="BKM140" s="209"/>
      <c r="BKN140" s="209"/>
      <c r="BKO140" s="209"/>
      <c r="BKP140" s="209"/>
      <c r="BKQ140" s="209"/>
      <c r="BKR140" s="209"/>
      <c r="BKS140" s="209"/>
      <c r="BKT140" s="209"/>
      <c r="BKU140" s="209"/>
      <c r="BKV140" s="209"/>
      <c r="BKW140" s="209"/>
      <c r="BKX140" s="209"/>
      <c r="BKY140" s="209"/>
      <c r="BKZ140" s="209"/>
      <c r="BLA140" s="209"/>
      <c r="BLB140" s="209"/>
      <c r="BLC140" s="209"/>
      <c r="BLD140" s="209"/>
      <c r="BLE140" s="209"/>
      <c r="BLF140" s="209"/>
      <c r="BLG140" s="209"/>
      <c r="BLH140" s="209"/>
      <c r="BLI140" s="209"/>
      <c r="BLJ140" s="209"/>
      <c r="BLK140" s="209"/>
      <c r="BLL140" s="209"/>
      <c r="BLM140" s="209"/>
      <c r="BLN140" s="209"/>
      <c r="BLO140" s="209"/>
      <c r="BLP140" s="209"/>
      <c r="BLQ140" s="209"/>
      <c r="BLR140" s="209"/>
      <c r="BLS140" s="209"/>
      <c r="BLT140" s="209"/>
      <c r="BLU140" s="209"/>
      <c r="BLV140" s="209"/>
      <c r="BLW140" s="209"/>
      <c r="BLX140" s="209"/>
      <c r="BLY140" s="209"/>
      <c r="BLZ140" s="209"/>
      <c r="BMA140" s="209"/>
      <c r="BMB140" s="209"/>
      <c r="BMC140" s="209"/>
      <c r="BMD140" s="209"/>
      <c r="BME140" s="209"/>
      <c r="BMF140" s="209"/>
      <c r="BMG140" s="209"/>
      <c r="BMH140" s="209"/>
      <c r="BMI140" s="209"/>
      <c r="BMJ140" s="209"/>
      <c r="BMK140" s="209"/>
      <c r="BML140" s="209"/>
      <c r="BMM140" s="209"/>
      <c r="BMN140" s="209"/>
      <c r="BMO140" s="209"/>
      <c r="BMP140" s="209"/>
      <c r="BMQ140" s="209"/>
      <c r="BMR140" s="209"/>
      <c r="BMS140" s="209"/>
      <c r="BMT140" s="209"/>
      <c r="BMU140" s="209"/>
      <c r="BMV140" s="209"/>
      <c r="BMW140" s="209"/>
      <c r="BMX140" s="209"/>
      <c r="BMY140" s="209"/>
      <c r="BMZ140" s="209"/>
      <c r="BNA140" s="209"/>
      <c r="BNB140" s="209"/>
      <c r="BNC140" s="209"/>
      <c r="BND140" s="209"/>
      <c r="BNE140" s="209"/>
      <c r="BNF140" s="209"/>
      <c r="BNG140" s="209"/>
      <c r="BNH140" s="209"/>
      <c r="BNI140" s="209"/>
      <c r="BNJ140" s="209"/>
      <c r="BNK140" s="209"/>
      <c r="BNL140" s="209"/>
      <c r="BNM140" s="209"/>
      <c r="BNN140" s="209"/>
      <c r="BNO140" s="209"/>
      <c r="BNP140" s="209"/>
      <c r="BNQ140" s="209"/>
      <c r="BNR140" s="209"/>
      <c r="BNS140" s="209"/>
      <c r="BNT140" s="209"/>
      <c r="BNU140" s="209"/>
      <c r="BNV140" s="209"/>
      <c r="BNW140" s="209"/>
      <c r="BNX140" s="209"/>
      <c r="BNY140" s="209"/>
      <c r="BNZ140" s="209"/>
      <c r="BOA140" s="209"/>
      <c r="BOB140" s="209"/>
      <c r="BOC140" s="209"/>
      <c r="BOD140" s="209"/>
      <c r="BOE140" s="209"/>
      <c r="BOF140" s="209"/>
      <c r="BOG140" s="209"/>
      <c r="BOH140" s="209"/>
      <c r="BOI140" s="209"/>
      <c r="BOJ140" s="209"/>
      <c r="BOK140" s="209"/>
      <c r="BOL140" s="209"/>
      <c r="BOM140" s="209"/>
      <c r="BON140" s="209"/>
      <c r="BOO140" s="209"/>
      <c r="BOP140" s="209"/>
      <c r="BOQ140" s="209"/>
      <c r="BOR140" s="209"/>
      <c r="BOS140" s="209"/>
      <c r="BOT140" s="209"/>
      <c r="BOU140" s="209"/>
      <c r="BOV140" s="209"/>
      <c r="BOW140" s="209"/>
      <c r="BOX140" s="209"/>
      <c r="BOY140" s="209"/>
      <c r="BOZ140" s="209"/>
      <c r="BPA140" s="209"/>
      <c r="BPB140" s="209"/>
      <c r="BPC140" s="209"/>
      <c r="BPD140" s="209"/>
      <c r="BPE140" s="209"/>
      <c r="BPF140" s="209"/>
      <c r="BPG140" s="209"/>
      <c r="BPH140" s="209"/>
      <c r="BPI140" s="209"/>
      <c r="BPJ140" s="209"/>
      <c r="BPK140" s="209"/>
      <c r="BPL140" s="209"/>
      <c r="BPM140" s="209"/>
      <c r="BPN140" s="209"/>
      <c r="BPO140" s="209"/>
      <c r="BPP140" s="209"/>
      <c r="BPQ140" s="209"/>
      <c r="BPR140" s="209"/>
      <c r="BPS140" s="209"/>
      <c r="BPT140" s="209"/>
      <c r="BPU140" s="209"/>
      <c r="BPV140" s="209"/>
      <c r="BPW140" s="209"/>
      <c r="BPX140" s="209"/>
      <c r="BPY140" s="209"/>
      <c r="BPZ140" s="209"/>
      <c r="BQA140" s="209"/>
      <c r="BQB140" s="209"/>
      <c r="BQC140" s="209"/>
      <c r="BQD140" s="209"/>
      <c r="BQE140" s="209"/>
      <c r="BQF140" s="209"/>
      <c r="BQG140" s="209"/>
      <c r="BQH140" s="209"/>
      <c r="BQI140" s="209"/>
      <c r="BQJ140" s="209"/>
      <c r="BQK140" s="209"/>
      <c r="BQL140" s="209"/>
      <c r="BQM140" s="209"/>
      <c r="BQN140" s="209"/>
      <c r="BQO140" s="209"/>
      <c r="BQP140" s="209"/>
      <c r="BQQ140" s="209"/>
      <c r="BQR140" s="209"/>
      <c r="BQS140" s="209"/>
      <c r="BQT140" s="209"/>
      <c r="BQU140" s="209"/>
      <c r="BQV140" s="209"/>
      <c r="BQW140" s="209"/>
      <c r="BQX140" s="209"/>
      <c r="BQY140" s="209"/>
      <c r="BQZ140" s="209"/>
      <c r="BRA140" s="209"/>
      <c r="BRB140" s="209"/>
      <c r="BRC140" s="209"/>
      <c r="BRD140" s="209"/>
      <c r="BRE140" s="209"/>
      <c r="BRF140" s="209"/>
      <c r="BRG140" s="209"/>
      <c r="BRH140" s="209"/>
      <c r="BRI140" s="209"/>
      <c r="BRJ140" s="209"/>
      <c r="BRK140" s="209"/>
      <c r="BRL140" s="209"/>
      <c r="BRM140" s="209"/>
      <c r="BRN140" s="209"/>
      <c r="BRO140" s="209"/>
      <c r="BRP140" s="209"/>
      <c r="BRQ140" s="209"/>
      <c r="BRR140" s="209"/>
      <c r="BRS140" s="209"/>
      <c r="BRT140" s="209"/>
      <c r="BRU140" s="209"/>
      <c r="BRV140" s="209"/>
      <c r="BRW140" s="209"/>
      <c r="BRX140" s="209"/>
      <c r="BRY140" s="209"/>
      <c r="BRZ140" s="209"/>
      <c r="BSA140" s="209"/>
      <c r="BSB140" s="209"/>
      <c r="BSC140" s="209"/>
      <c r="BSD140" s="209"/>
      <c r="BSE140" s="209"/>
      <c r="BSF140" s="209"/>
      <c r="BSG140" s="209"/>
      <c r="BSH140" s="209"/>
      <c r="BSI140" s="209"/>
      <c r="BSJ140" s="209"/>
      <c r="BSK140" s="209"/>
      <c r="BSL140" s="209"/>
      <c r="BSM140" s="209"/>
      <c r="BSN140" s="209"/>
      <c r="BSO140" s="209"/>
      <c r="BSP140" s="209"/>
      <c r="BSQ140" s="209"/>
      <c r="BSR140" s="209"/>
      <c r="BSS140" s="209"/>
      <c r="BST140" s="209"/>
      <c r="BSU140" s="209"/>
      <c r="BSV140" s="209"/>
      <c r="BSW140" s="209"/>
      <c r="BSX140" s="209"/>
      <c r="BSY140" s="209"/>
      <c r="BSZ140" s="209"/>
      <c r="BTA140" s="209"/>
      <c r="BTB140" s="209"/>
      <c r="BTC140" s="209"/>
      <c r="BTD140" s="209"/>
      <c r="BTE140" s="209"/>
      <c r="BTF140" s="209"/>
      <c r="BTG140" s="209"/>
      <c r="BTH140" s="209"/>
      <c r="BTI140" s="209"/>
      <c r="BTJ140" s="209"/>
      <c r="BTK140" s="209"/>
      <c r="BTL140" s="209"/>
      <c r="BTM140" s="209"/>
      <c r="BTN140" s="209"/>
      <c r="BTO140" s="209"/>
      <c r="BTP140" s="209"/>
      <c r="BTQ140" s="209"/>
      <c r="BTR140" s="209"/>
      <c r="BTS140" s="209"/>
      <c r="BTT140" s="209"/>
      <c r="BTU140" s="209"/>
      <c r="BTV140" s="209"/>
      <c r="BTW140" s="209"/>
      <c r="BTX140" s="209"/>
      <c r="BTY140" s="209"/>
      <c r="BTZ140" s="209"/>
      <c r="BUA140" s="209"/>
      <c r="BUB140" s="209"/>
      <c r="BUC140" s="209"/>
      <c r="BUD140" s="209"/>
      <c r="BUE140" s="209"/>
      <c r="BUF140" s="209"/>
      <c r="BUG140" s="209"/>
      <c r="BUH140" s="209"/>
      <c r="BUI140" s="209"/>
      <c r="BUJ140" s="209"/>
      <c r="BUK140" s="209"/>
      <c r="BUL140" s="209"/>
      <c r="BUM140" s="209"/>
      <c r="BUN140" s="209"/>
      <c r="BUO140" s="209"/>
      <c r="BUP140" s="209"/>
      <c r="BUQ140" s="209"/>
      <c r="BUR140" s="209"/>
      <c r="BUS140" s="209"/>
      <c r="BUT140" s="209"/>
      <c r="BUU140" s="209"/>
      <c r="BUV140" s="209"/>
      <c r="BUW140" s="209"/>
      <c r="BUX140" s="209"/>
      <c r="BUY140" s="209"/>
      <c r="BUZ140" s="209"/>
      <c r="BVA140" s="209"/>
      <c r="BVB140" s="209"/>
      <c r="BVC140" s="209"/>
      <c r="BVD140" s="209"/>
      <c r="BVE140" s="209"/>
      <c r="BVF140" s="209"/>
      <c r="BVG140" s="209"/>
      <c r="BVH140" s="209"/>
      <c r="BVI140" s="209"/>
      <c r="BVJ140" s="209"/>
      <c r="BVK140" s="209"/>
      <c r="BVL140" s="209"/>
      <c r="BVM140" s="209"/>
      <c r="BVN140" s="209"/>
      <c r="BVO140" s="209"/>
      <c r="BVP140" s="209"/>
      <c r="BVQ140" s="209"/>
      <c r="BVR140" s="209"/>
      <c r="BVS140" s="209"/>
      <c r="BVT140" s="209"/>
      <c r="BVU140" s="209"/>
      <c r="BVV140" s="209"/>
      <c r="BVW140" s="209"/>
      <c r="BVX140" s="209"/>
      <c r="BVY140" s="209"/>
      <c r="BVZ140" s="209"/>
      <c r="BWA140" s="209"/>
      <c r="BWB140" s="209"/>
      <c r="BWC140" s="209"/>
      <c r="BWD140" s="209"/>
      <c r="BWE140" s="209"/>
      <c r="BWF140" s="209"/>
      <c r="BWG140" s="209"/>
      <c r="BWH140" s="209"/>
      <c r="BWI140" s="209"/>
      <c r="BWJ140" s="209"/>
      <c r="BWK140" s="209"/>
      <c r="BWL140" s="209"/>
      <c r="BWM140" s="209"/>
      <c r="BWN140" s="209"/>
      <c r="BWO140" s="209"/>
      <c r="BWP140" s="209"/>
      <c r="BWQ140" s="209"/>
      <c r="BWR140" s="209"/>
      <c r="BWS140" s="209"/>
      <c r="BWT140" s="209"/>
      <c r="BWU140" s="209"/>
      <c r="BWV140" s="209"/>
      <c r="BWW140" s="209"/>
      <c r="BWX140" s="209"/>
      <c r="BWY140" s="209"/>
      <c r="BWZ140" s="209"/>
      <c r="BXA140" s="209"/>
      <c r="BXB140" s="209"/>
      <c r="BXC140" s="209"/>
      <c r="BXD140" s="209"/>
      <c r="BXE140" s="209"/>
      <c r="BXF140" s="209"/>
      <c r="BXG140" s="209"/>
      <c r="BXH140" s="209"/>
      <c r="BXI140" s="209"/>
      <c r="BXJ140" s="209"/>
      <c r="BXK140" s="209"/>
      <c r="BXL140" s="209"/>
      <c r="BXM140" s="209"/>
      <c r="BXN140" s="209"/>
      <c r="BXO140" s="209"/>
      <c r="BXP140" s="209"/>
      <c r="BXQ140" s="209"/>
      <c r="BXR140" s="209"/>
      <c r="BXS140" s="209"/>
      <c r="BXT140" s="209"/>
      <c r="BXU140" s="209"/>
      <c r="BXV140" s="209"/>
      <c r="BXW140" s="209"/>
      <c r="BXX140" s="209"/>
      <c r="BXY140" s="209"/>
      <c r="BXZ140" s="209"/>
      <c r="BYA140" s="209"/>
      <c r="BYB140" s="209"/>
      <c r="BYC140" s="209"/>
      <c r="BYD140" s="209"/>
      <c r="BYE140" s="209"/>
      <c r="BYF140" s="209"/>
      <c r="BYG140" s="209"/>
      <c r="BYH140" s="209"/>
      <c r="BYI140" s="209"/>
      <c r="BYJ140" s="209"/>
      <c r="BYK140" s="209"/>
      <c r="BYL140" s="209"/>
      <c r="BYM140" s="209"/>
      <c r="BYN140" s="209"/>
      <c r="BYO140" s="209"/>
      <c r="BYP140" s="209"/>
      <c r="BYQ140" s="209"/>
      <c r="BYR140" s="209"/>
      <c r="BYS140" s="209"/>
      <c r="BYT140" s="209"/>
      <c r="BYU140" s="209"/>
      <c r="BYV140" s="209"/>
      <c r="BYW140" s="209"/>
      <c r="BYX140" s="209"/>
      <c r="BYY140" s="209"/>
      <c r="BYZ140" s="209"/>
      <c r="BZA140" s="209"/>
      <c r="BZB140" s="209"/>
      <c r="BZC140" s="209"/>
      <c r="BZD140" s="209"/>
      <c r="BZE140" s="209"/>
      <c r="BZF140" s="209"/>
      <c r="BZG140" s="209"/>
      <c r="BZH140" s="209"/>
      <c r="BZI140" s="209"/>
      <c r="BZJ140" s="209"/>
      <c r="BZK140" s="209"/>
      <c r="BZL140" s="209"/>
      <c r="BZM140" s="209"/>
      <c r="BZN140" s="209"/>
      <c r="BZO140" s="209"/>
      <c r="BZP140" s="209"/>
      <c r="BZQ140" s="209"/>
      <c r="BZR140" s="209"/>
      <c r="BZS140" s="209"/>
      <c r="BZT140" s="209"/>
      <c r="BZU140" s="209"/>
      <c r="BZV140" s="209"/>
      <c r="BZW140" s="209"/>
      <c r="BZX140" s="209"/>
      <c r="BZY140" s="209"/>
      <c r="BZZ140" s="209"/>
      <c r="CAA140" s="209"/>
      <c r="CAB140" s="209"/>
      <c r="CAC140" s="209"/>
      <c r="CAD140" s="209"/>
      <c r="CAE140" s="209"/>
      <c r="CAF140" s="209"/>
      <c r="CAG140" s="209"/>
      <c r="CAH140" s="209"/>
      <c r="CAI140" s="209"/>
      <c r="CAJ140" s="209"/>
      <c r="CAK140" s="209"/>
      <c r="CAL140" s="209"/>
      <c r="CAM140" s="209"/>
      <c r="CAN140" s="209"/>
      <c r="CAO140" s="209"/>
      <c r="CAP140" s="209"/>
      <c r="CAQ140" s="209"/>
      <c r="CAR140" s="209"/>
      <c r="CAS140" s="209"/>
      <c r="CAT140" s="209"/>
      <c r="CAU140" s="209"/>
      <c r="CAV140" s="209"/>
      <c r="CAW140" s="209"/>
      <c r="CAX140" s="209"/>
      <c r="CAY140" s="209"/>
      <c r="CAZ140" s="209"/>
      <c r="CBA140" s="209"/>
      <c r="CBB140" s="209"/>
      <c r="CBC140" s="209"/>
      <c r="CBD140" s="209"/>
      <c r="CBE140" s="209"/>
      <c r="CBF140" s="209"/>
      <c r="CBG140" s="209"/>
      <c r="CBH140" s="209"/>
      <c r="CBI140" s="209"/>
      <c r="CBJ140" s="209"/>
      <c r="CBK140" s="209"/>
      <c r="CBL140" s="209"/>
      <c r="CBM140" s="209"/>
      <c r="CBN140" s="209"/>
      <c r="CBO140" s="209"/>
      <c r="CBP140" s="209"/>
      <c r="CBQ140" s="209"/>
      <c r="CBR140" s="209"/>
      <c r="CBS140" s="209"/>
      <c r="CBT140" s="209"/>
      <c r="CBU140" s="209"/>
      <c r="CBV140" s="209"/>
      <c r="CBW140" s="209"/>
      <c r="CBX140" s="209"/>
      <c r="CBY140" s="209"/>
      <c r="CBZ140" s="209"/>
      <c r="CCA140" s="209"/>
      <c r="CCB140" s="209"/>
      <c r="CCC140" s="209"/>
      <c r="CCD140" s="209"/>
      <c r="CCE140" s="209"/>
      <c r="CCF140" s="209"/>
      <c r="CCG140" s="209"/>
      <c r="CCH140" s="209"/>
      <c r="CCI140" s="209"/>
      <c r="CCJ140" s="209"/>
      <c r="CCK140" s="209"/>
      <c r="CCL140" s="209"/>
      <c r="CCM140" s="209"/>
      <c r="CCN140" s="209"/>
      <c r="CCO140" s="209"/>
      <c r="CCP140" s="209"/>
      <c r="CCQ140" s="209"/>
      <c r="CCR140" s="209"/>
      <c r="CCS140" s="209"/>
      <c r="CCT140" s="209"/>
      <c r="CCU140" s="209"/>
      <c r="CCV140" s="209"/>
      <c r="CCW140" s="209"/>
      <c r="CCX140" s="209"/>
      <c r="CCY140" s="209"/>
      <c r="CCZ140" s="209"/>
      <c r="CDA140" s="209"/>
      <c r="CDB140" s="209"/>
      <c r="CDC140" s="209"/>
      <c r="CDD140" s="209"/>
      <c r="CDE140" s="209"/>
      <c r="CDF140" s="209"/>
      <c r="CDG140" s="209"/>
      <c r="CDH140" s="209"/>
      <c r="CDI140" s="209"/>
      <c r="CDJ140" s="209"/>
      <c r="CDK140" s="209"/>
      <c r="CDL140" s="209"/>
      <c r="CDM140" s="209"/>
      <c r="CDN140" s="209"/>
      <c r="CDO140" s="209"/>
      <c r="CDP140" s="209"/>
      <c r="CDQ140" s="209"/>
      <c r="CDR140" s="209"/>
      <c r="CDS140" s="209"/>
      <c r="CDT140" s="209"/>
      <c r="CDU140" s="209"/>
      <c r="CDV140" s="209"/>
      <c r="CDW140" s="209"/>
      <c r="CDX140" s="209"/>
      <c r="CDY140" s="209"/>
      <c r="CDZ140" s="209"/>
      <c r="CEA140" s="209"/>
      <c r="CEB140" s="209"/>
      <c r="CEC140" s="209"/>
      <c r="CED140" s="209"/>
      <c r="CEE140" s="209"/>
      <c r="CEF140" s="209"/>
      <c r="CEG140" s="209"/>
      <c r="CEH140" s="209"/>
      <c r="CEI140" s="209"/>
      <c r="CEJ140" s="209"/>
      <c r="CEK140" s="209"/>
      <c r="CEL140" s="209"/>
      <c r="CEM140" s="209"/>
      <c r="CEN140" s="209"/>
      <c r="CEO140" s="209"/>
      <c r="CEP140" s="209"/>
      <c r="CEQ140" s="209"/>
      <c r="CER140" s="209"/>
      <c r="CES140" s="209"/>
      <c r="CET140" s="209"/>
      <c r="CEU140" s="209"/>
      <c r="CEV140" s="209"/>
      <c r="CEW140" s="209"/>
      <c r="CEX140" s="209"/>
      <c r="CEY140" s="209"/>
      <c r="CEZ140" s="209"/>
      <c r="CFA140" s="209"/>
      <c r="CFB140" s="209"/>
      <c r="CFC140" s="209"/>
      <c r="CFD140" s="209"/>
      <c r="CFE140" s="209"/>
      <c r="CFF140" s="209"/>
      <c r="CFG140" s="209"/>
      <c r="CFH140" s="209"/>
      <c r="CFI140" s="209"/>
      <c r="CFJ140" s="209"/>
      <c r="CFK140" s="209"/>
      <c r="CFL140" s="209"/>
      <c r="CFM140" s="209"/>
      <c r="CFN140" s="209"/>
      <c r="CFO140" s="209"/>
      <c r="CFP140" s="209"/>
      <c r="CFQ140" s="209"/>
      <c r="CFR140" s="209"/>
      <c r="CFS140" s="209"/>
      <c r="CFT140" s="209"/>
      <c r="CFU140" s="209"/>
      <c r="CFV140" s="209"/>
      <c r="CFW140" s="209"/>
      <c r="CFX140" s="209"/>
      <c r="CFY140" s="209"/>
      <c r="CFZ140" s="209"/>
      <c r="CGA140" s="209"/>
      <c r="CGB140" s="209"/>
      <c r="CGC140" s="209"/>
      <c r="CGD140" s="209"/>
      <c r="CGE140" s="209"/>
      <c r="CGF140" s="209"/>
      <c r="CGG140" s="209"/>
      <c r="CGH140" s="209"/>
      <c r="CGI140" s="209"/>
      <c r="CGJ140" s="209"/>
      <c r="CGK140" s="209"/>
      <c r="CGL140" s="209"/>
      <c r="CGM140" s="209"/>
      <c r="CGN140" s="209"/>
      <c r="CGO140" s="209"/>
      <c r="CGP140" s="209"/>
      <c r="CGQ140" s="209"/>
      <c r="CGR140" s="209"/>
      <c r="CGS140" s="209"/>
      <c r="CGT140" s="209"/>
      <c r="CGU140" s="209"/>
      <c r="CGV140" s="209"/>
      <c r="CGW140" s="209"/>
      <c r="CGX140" s="209"/>
      <c r="CGY140" s="209"/>
      <c r="CGZ140" s="209"/>
      <c r="CHA140" s="209"/>
      <c r="CHB140" s="209"/>
      <c r="CHC140" s="209"/>
      <c r="CHD140" s="209"/>
      <c r="CHE140" s="209"/>
      <c r="CHF140" s="209"/>
      <c r="CHG140" s="209"/>
      <c r="CHH140" s="209"/>
      <c r="CHI140" s="209"/>
      <c r="CHJ140" s="209"/>
      <c r="CHK140" s="209"/>
      <c r="CHL140" s="209"/>
      <c r="CHM140" s="209"/>
      <c r="CHN140" s="209"/>
      <c r="CHO140" s="209"/>
      <c r="CHP140" s="209"/>
      <c r="CHQ140" s="209"/>
      <c r="CHR140" s="209"/>
      <c r="CHS140" s="209"/>
      <c r="CHT140" s="209"/>
      <c r="CHU140" s="209"/>
      <c r="CHV140" s="209"/>
      <c r="CHW140" s="209"/>
      <c r="CHX140" s="209"/>
      <c r="CHY140" s="209"/>
      <c r="CHZ140" s="209"/>
      <c r="CIA140" s="209"/>
      <c r="CIB140" s="209"/>
      <c r="CIC140" s="209"/>
      <c r="CID140" s="209"/>
      <c r="CIE140" s="209"/>
      <c r="CIF140" s="209"/>
      <c r="CIG140" s="209"/>
      <c r="CIH140" s="209"/>
      <c r="CII140" s="209"/>
      <c r="CIJ140" s="209"/>
      <c r="CIK140" s="209"/>
      <c r="CIL140" s="209"/>
      <c r="CIM140" s="209"/>
      <c r="CIN140" s="209"/>
      <c r="CIO140" s="209"/>
      <c r="CIP140" s="209"/>
      <c r="CIQ140" s="209"/>
      <c r="CIR140" s="209"/>
      <c r="CIS140" s="209"/>
      <c r="CIT140" s="209"/>
      <c r="CIU140" s="209"/>
      <c r="CIV140" s="209"/>
      <c r="CIW140" s="209"/>
      <c r="CIX140" s="209"/>
      <c r="CIY140" s="209"/>
      <c r="CIZ140" s="209"/>
      <c r="CJA140" s="209"/>
      <c r="CJB140" s="209"/>
      <c r="CJC140" s="209"/>
      <c r="CJD140" s="209"/>
      <c r="CJE140" s="209"/>
      <c r="CJF140" s="209"/>
      <c r="CJG140" s="209"/>
      <c r="CJH140" s="209"/>
      <c r="CJI140" s="209"/>
      <c r="CJJ140" s="209"/>
      <c r="CJK140" s="209"/>
      <c r="CJL140" s="209"/>
      <c r="CJM140" s="209"/>
      <c r="CJN140" s="209"/>
      <c r="CJO140" s="209"/>
      <c r="CJP140" s="209"/>
      <c r="CJQ140" s="209"/>
      <c r="CJR140" s="209"/>
      <c r="CJS140" s="209"/>
      <c r="CJT140" s="209"/>
      <c r="CJU140" s="209"/>
      <c r="CJV140" s="209"/>
      <c r="CJW140" s="209"/>
      <c r="CJX140" s="209"/>
      <c r="CJY140" s="209"/>
      <c r="CJZ140" s="209"/>
      <c r="CKA140" s="209"/>
      <c r="CKB140" s="209"/>
      <c r="CKC140" s="209"/>
      <c r="CKD140" s="209"/>
      <c r="CKE140" s="209"/>
      <c r="CKF140" s="209"/>
      <c r="CKG140" s="209"/>
      <c r="CKH140" s="209"/>
      <c r="CKI140" s="209"/>
      <c r="CKJ140" s="209"/>
      <c r="CKK140" s="209"/>
      <c r="CKL140" s="209"/>
      <c r="CKM140" s="209"/>
      <c r="CKN140" s="209"/>
      <c r="CKO140" s="209"/>
      <c r="CKP140" s="209"/>
      <c r="CKQ140" s="209"/>
      <c r="CKR140" s="209"/>
      <c r="CKS140" s="209"/>
      <c r="CKT140" s="209"/>
      <c r="CKU140" s="209"/>
      <c r="CKV140" s="209"/>
      <c r="CKW140" s="209"/>
      <c r="CKX140" s="209"/>
      <c r="CKY140" s="209"/>
      <c r="CKZ140" s="209"/>
      <c r="CLA140" s="209"/>
      <c r="CLB140" s="209"/>
      <c r="CLC140" s="209"/>
      <c r="CLD140" s="209"/>
      <c r="CLE140" s="209"/>
      <c r="CLF140" s="209"/>
      <c r="CLG140" s="209"/>
      <c r="CLH140" s="209"/>
      <c r="CLI140" s="209"/>
      <c r="CLJ140" s="209"/>
      <c r="CLK140" s="209"/>
      <c r="CLL140" s="209"/>
      <c r="CLM140" s="209"/>
      <c r="CLN140" s="209"/>
      <c r="CLO140" s="209"/>
      <c r="CLP140" s="209"/>
      <c r="CLQ140" s="209"/>
      <c r="CLR140" s="209"/>
      <c r="CLS140" s="209"/>
      <c r="CLT140" s="209"/>
      <c r="CLU140" s="209"/>
      <c r="CLV140" s="209"/>
      <c r="CLW140" s="209"/>
      <c r="CLX140" s="209"/>
      <c r="CLY140" s="209"/>
      <c r="CLZ140" s="209"/>
      <c r="CMA140" s="209"/>
      <c r="CMB140" s="209"/>
      <c r="CMC140" s="209"/>
      <c r="CMD140" s="209"/>
      <c r="CME140" s="209"/>
      <c r="CMF140" s="209"/>
      <c r="CMG140" s="209"/>
      <c r="CMH140" s="209"/>
      <c r="CMI140" s="209"/>
      <c r="CMJ140" s="209"/>
      <c r="CMK140" s="209"/>
      <c r="CML140" s="209"/>
      <c r="CMM140" s="209"/>
      <c r="CMN140" s="209"/>
      <c r="CMO140" s="209"/>
      <c r="CMP140" s="209"/>
      <c r="CMQ140" s="209"/>
      <c r="CMR140" s="209"/>
      <c r="CMS140" s="209"/>
      <c r="CMT140" s="209"/>
      <c r="CMU140" s="209"/>
      <c r="CMV140" s="209"/>
      <c r="CMW140" s="209"/>
      <c r="CMX140" s="209"/>
      <c r="CMY140" s="209"/>
      <c r="CMZ140" s="209"/>
      <c r="CNA140" s="209"/>
      <c r="CNB140" s="209"/>
      <c r="CNC140" s="209"/>
      <c r="CND140" s="209"/>
      <c r="CNE140" s="209"/>
      <c r="CNF140" s="209"/>
      <c r="CNG140" s="209"/>
      <c r="CNH140" s="209"/>
      <c r="CNI140" s="209"/>
      <c r="CNJ140" s="209"/>
      <c r="CNK140" s="209"/>
      <c r="CNL140" s="209"/>
      <c r="CNM140" s="209"/>
      <c r="CNN140" s="209"/>
      <c r="CNO140" s="209"/>
      <c r="CNP140" s="209"/>
      <c r="CNQ140" s="209"/>
      <c r="CNR140" s="209"/>
      <c r="CNS140" s="209"/>
      <c r="CNT140" s="209"/>
      <c r="CNU140" s="209"/>
      <c r="CNV140" s="209"/>
      <c r="CNW140" s="209"/>
      <c r="CNX140" s="209"/>
      <c r="CNY140" s="209"/>
      <c r="CNZ140" s="209"/>
      <c r="COA140" s="209"/>
      <c r="COB140" s="209"/>
      <c r="COC140" s="209"/>
      <c r="COD140" s="209"/>
      <c r="COE140" s="209"/>
      <c r="COF140" s="209"/>
      <c r="COG140" s="209"/>
      <c r="COH140" s="209"/>
      <c r="COI140" s="209"/>
      <c r="COJ140" s="209"/>
      <c r="COK140" s="209"/>
      <c r="COL140" s="209"/>
      <c r="COM140" s="209"/>
      <c r="CON140" s="209"/>
      <c r="COO140" s="209"/>
      <c r="COP140" s="209"/>
      <c r="COQ140" s="209"/>
      <c r="COR140" s="209"/>
      <c r="COS140" s="209"/>
      <c r="COT140" s="209"/>
      <c r="COU140" s="209"/>
      <c r="COV140" s="209"/>
      <c r="COW140" s="209"/>
      <c r="COX140" s="209"/>
      <c r="COY140" s="209"/>
      <c r="COZ140" s="209"/>
      <c r="CPA140" s="209"/>
      <c r="CPB140" s="209"/>
      <c r="CPC140" s="209"/>
      <c r="CPD140" s="209"/>
      <c r="CPE140" s="209"/>
      <c r="CPF140" s="209"/>
      <c r="CPG140" s="209"/>
      <c r="CPH140" s="209"/>
      <c r="CPI140" s="209"/>
      <c r="CPJ140" s="209"/>
      <c r="CPK140" s="209"/>
      <c r="CPL140" s="209"/>
      <c r="CPM140" s="209"/>
      <c r="CPN140" s="209"/>
      <c r="CPO140" s="209"/>
      <c r="CPP140" s="209"/>
      <c r="CPQ140" s="209"/>
      <c r="CPR140" s="209"/>
      <c r="CPS140" s="209"/>
      <c r="CPT140" s="209"/>
      <c r="CPU140" s="209"/>
      <c r="CPV140" s="209"/>
      <c r="CPW140" s="209"/>
      <c r="CPX140" s="209"/>
      <c r="CPY140" s="209"/>
      <c r="CPZ140" s="209"/>
      <c r="CQA140" s="209"/>
      <c r="CQB140" s="209"/>
      <c r="CQC140" s="209"/>
      <c r="CQD140" s="209"/>
      <c r="CQE140" s="209"/>
      <c r="CQF140" s="209"/>
      <c r="CQG140" s="209"/>
      <c r="CQH140" s="209"/>
      <c r="CQI140" s="209"/>
      <c r="CQJ140" s="209"/>
      <c r="CQK140" s="209"/>
      <c r="CQL140" s="209"/>
      <c r="CQM140" s="209"/>
      <c r="CQN140" s="209"/>
      <c r="CQO140" s="209"/>
      <c r="CQP140" s="209"/>
      <c r="CQQ140" s="209"/>
      <c r="CQR140" s="209"/>
      <c r="CQS140" s="209"/>
      <c r="CQT140" s="209"/>
      <c r="CQU140" s="209"/>
      <c r="CQV140" s="209"/>
      <c r="CQW140" s="209"/>
      <c r="CQX140" s="209"/>
      <c r="CQY140" s="209"/>
      <c r="CQZ140" s="209"/>
      <c r="CRA140" s="209"/>
      <c r="CRB140" s="209"/>
      <c r="CRC140" s="209"/>
      <c r="CRD140" s="209"/>
      <c r="CRE140" s="209"/>
      <c r="CRF140" s="209"/>
      <c r="CRG140" s="209"/>
      <c r="CRH140" s="209"/>
      <c r="CRI140" s="209"/>
      <c r="CRJ140" s="209"/>
      <c r="CRK140" s="209"/>
      <c r="CRL140" s="209"/>
      <c r="CRM140" s="209"/>
      <c r="CRN140" s="209"/>
      <c r="CRO140" s="209"/>
      <c r="CRP140" s="209"/>
      <c r="CRQ140" s="209"/>
      <c r="CRR140" s="209"/>
      <c r="CRS140" s="209"/>
      <c r="CRT140" s="209"/>
      <c r="CRU140" s="209"/>
      <c r="CRV140" s="209"/>
      <c r="CRW140" s="209"/>
      <c r="CRX140" s="209"/>
      <c r="CRY140" s="209"/>
      <c r="CRZ140" s="209"/>
      <c r="CSA140" s="209"/>
      <c r="CSB140" s="209"/>
      <c r="CSC140" s="209"/>
      <c r="CSD140" s="209"/>
      <c r="CSE140" s="209"/>
      <c r="CSF140" s="209"/>
      <c r="CSG140" s="209"/>
      <c r="CSH140" s="209"/>
      <c r="CSI140" s="209"/>
      <c r="CSJ140" s="209"/>
      <c r="CSK140" s="209"/>
      <c r="CSL140" s="209"/>
      <c r="CSM140" s="209"/>
      <c r="CSN140" s="209"/>
      <c r="CSO140" s="209"/>
      <c r="CSP140" s="209"/>
      <c r="CSQ140" s="209"/>
      <c r="CSR140" s="209"/>
      <c r="CSS140" s="209"/>
      <c r="CST140" s="209"/>
      <c r="CSU140" s="209"/>
      <c r="CSV140" s="209"/>
      <c r="CSW140" s="209"/>
      <c r="CSX140" s="209"/>
      <c r="CSY140" s="209"/>
      <c r="CSZ140" s="209"/>
      <c r="CTA140" s="209"/>
      <c r="CTB140" s="209"/>
      <c r="CTC140" s="209"/>
      <c r="CTD140" s="209"/>
      <c r="CTE140" s="209"/>
      <c r="CTF140" s="209"/>
      <c r="CTG140" s="209"/>
      <c r="CTH140" s="209"/>
      <c r="CTI140" s="209"/>
      <c r="CTJ140" s="209"/>
      <c r="CTK140" s="209"/>
      <c r="CTL140" s="209"/>
      <c r="CTM140" s="209"/>
      <c r="CTN140" s="209"/>
      <c r="CTO140" s="209"/>
      <c r="CTP140" s="209"/>
      <c r="CTQ140" s="209"/>
      <c r="CTR140" s="209"/>
      <c r="CTS140" s="209"/>
      <c r="CTT140" s="209"/>
      <c r="CTU140" s="209"/>
      <c r="CTV140" s="209"/>
      <c r="CTW140" s="209"/>
      <c r="CTX140" s="209"/>
      <c r="CTY140" s="209"/>
      <c r="CTZ140" s="209"/>
      <c r="CUA140" s="209"/>
      <c r="CUB140" s="209"/>
      <c r="CUC140" s="209"/>
      <c r="CUD140" s="209"/>
      <c r="CUE140" s="209"/>
      <c r="CUF140" s="209"/>
      <c r="CUG140" s="209"/>
      <c r="CUH140" s="209"/>
      <c r="CUI140" s="209"/>
      <c r="CUJ140" s="209"/>
      <c r="CUK140" s="209"/>
      <c r="CUL140" s="209"/>
      <c r="CUM140" s="209"/>
      <c r="CUN140" s="209"/>
      <c r="CUO140" s="209"/>
      <c r="CUP140" s="209"/>
      <c r="CUQ140" s="209"/>
      <c r="CUR140" s="209"/>
      <c r="CUS140" s="209"/>
      <c r="CUT140" s="209"/>
      <c r="CUU140" s="209"/>
      <c r="CUV140" s="209"/>
      <c r="CUW140" s="209"/>
      <c r="CUX140" s="209"/>
      <c r="CUY140" s="209"/>
      <c r="CUZ140" s="209"/>
      <c r="CVA140" s="209"/>
      <c r="CVB140" s="209"/>
      <c r="CVC140" s="209"/>
      <c r="CVD140" s="209"/>
      <c r="CVE140" s="209"/>
      <c r="CVF140" s="209"/>
      <c r="CVG140" s="209"/>
      <c r="CVH140" s="209"/>
      <c r="CVI140" s="209"/>
      <c r="CVJ140" s="209"/>
      <c r="CVK140" s="209"/>
      <c r="CVL140" s="209"/>
      <c r="CVM140" s="209"/>
      <c r="CVN140" s="209"/>
      <c r="CVO140" s="209"/>
      <c r="CVP140" s="209"/>
      <c r="CVQ140" s="209"/>
      <c r="CVR140" s="209"/>
      <c r="CVS140" s="209"/>
      <c r="CVT140" s="209"/>
      <c r="CVU140" s="209"/>
      <c r="CVV140" s="209"/>
      <c r="CVW140" s="209"/>
      <c r="CVX140" s="209"/>
      <c r="CVY140" s="209"/>
      <c r="CVZ140" s="209"/>
      <c r="CWA140" s="209"/>
      <c r="CWB140" s="209"/>
      <c r="CWC140" s="209"/>
      <c r="CWD140" s="209"/>
      <c r="CWE140" s="209"/>
      <c r="CWF140" s="209"/>
      <c r="CWG140" s="209"/>
      <c r="CWH140" s="209"/>
      <c r="CWI140" s="209"/>
      <c r="CWJ140" s="209"/>
      <c r="CWK140" s="209"/>
      <c r="CWL140" s="209"/>
      <c r="CWM140" s="209"/>
      <c r="CWN140" s="209"/>
      <c r="CWO140" s="209"/>
      <c r="CWP140" s="209"/>
      <c r="CWQ140" s="209"/>
      <c r="CWR140" s="209"/>
      <c r="CWS140" s="209"/>
      <c r="CWT140" s="209"/>
      <c r="CWU140" s="209"/>
      <c r="CWV140" s="209"/>
      <c r="CWW140" s="209"/>
      <c r="CWX140" s="209"/>
      <c r="CWY140" s="209"/>
      <c r="CWZ140" s="209"/>
      <c r="CXA140" s="209"/>
      <c r="CXB140" s="209"/>
      <c r="CXC140" s="209"/>
      <c r="CXD140" s="209"/>
      <c r="CXE140" s="209"/>
      <c r="CXF140" s="209"/>
      <c r="CXG140" s="209"/>
      <c r="CXH140" s="209"/>
      <c r="CXI140" s="209"/>
      <c r="CXJ140" s="209"/>
      <c r="CXK140" s="209"/>
      <c r="CXL140" s="209"/>
      <c r="CXM140" s="209"/>
      <c r="CXN140" s="209"/>
      <c r="CXO140" s="209"/>
      <c r="CXP140" s="209"/>
      <c r="CXQ140" s="209"/>
      <c r="CXR140" s="209"/>
      <c r="CXS140" s="209"/>
      <c r="CXT140" s="209"/>
      <c r="CXU140" s="209"/>
      <c r="CXV140" s="209"/>
      <c r="CXW140" s="209"/>
      <c r="CXX140" s="209"/>
      <c r="CXY140" s="209"/>
      <c r="CXZ140" s="209"/>
      <c r="CYA140" s="209"/>
      <c r="CYB140" s="209"/>
      <c r="CYC140" s="209"/>
      <c r="CYD140" s="209"/>
      <c r="CYE140" s="209"/>
      <c r="CYF140" s="209"/>
      <c r="CYG140" s="209"/>
      <c r="CYH140" s="209"/>
      <c r="CYI140" s="209"/>
      <c r="CYJ140" s="209"/>
      <c r="CYK140" s="209"/>
      <c r="CYL140" s="209"/>
      <c r="CYM140" s="209"/>
      <c r="CYN140" s="209"/>
      <c r="CYO140" s="209"/>
      <c r="CYP140" s="209"/>
      <c r="CYQ140" s="209"/>
      <c r="CYR140" s="209"/>
      <c r="CYS140" s="209"/>
      <c r="CYT140" s="209"/>
      <c r="CYU140" s="209"/>
      <c r="CYV140" s="209"/>
      <c r="CYW140" s="209"/>
      <c r="CYX140" s="209"/>
      <c r="CYY140" s="209"/>
      <c r="CYZ140" s="209"/>
      <c r="CZA140" s="209"/>
      <c r="CZB140" s="209"/>
      <c r="CZC140" s="209"/>
      <c r="CZD140" s="209"/>
      <c r="CZE140" s="209"/>
      <c r="CZF140" s="209"/>
      <c r="CZG140" s="209"/>
      <c r="CZH140" s="209"/>
      <c r="CZI140" s="209"/>
      <c r="CZJ140" s="209"/>
      <c r="CZK140" s="209"/>
      <c r="CZL140" s="209"/>
      <c r="CZM140" s="209"/>
      <c r="CZN140" s="209"/>
      <c r="CZO140" s="209"/>
      <c r="CZP140" s="209"/>
      <c r="CZQ140" s="209"/>
      <c r="CZR140" s="209"/>
      <c r="CZS140" s="209"/>
      <c r="CZT140" s="209"/>
      <c r="CZU140" s="209"/>
      <c r="CZV140" s="209"/>
      <c r="CZW140" s="209"/>
      <c r="CZX140" s="209"/>
      <c r="CZY140" s="209"/>
      <c r="CZZ140" s="209"/>
      <c r="DAA140" s="209"/>
      <c r="DAB140" s="209"/>
      <c r="DAC140" s="209"/>
      <c r="DAD140" s="209"/>
      <c r="DAE140" s="209"/>
      <c r="DAF140" s="209"/>
      <c r="DAG140" s="209"/>
      <c r="DAH140" s="209"/>
      <c r="DAI140" s="209"/>
      <c r="DAJ140" s="209"/>
      <c r="DAK140" s="209"/>
      <c r="DAL140" s="209"/>
      <c r="DAM140" s="209"/>
      <c r="DAN140" s="209"/>
      <c r="DAO140" s="209"/>
      <c r="DAP140" s="209"/>
      <c r="DAQ140" s="209"/>
      <c r="DAR140" s="209"/>
      <c r="DAS140" s="209"/>
      <c r="DAT140" s="209"/>
      <c r="DAU140" s="209"/>
      <c r="DAV140" s="209"/>
      <c r="DAW140" s="209"/>
      <c r="DAX140" s="209"/>
      <c r="DAY140" s="209"/>
      <c r="DAZ140" s="209"/>
      <c r="DBA140" s="209"/>
      <c r="DBB140" s="209"/>
      <c r="DBC140" s="209"/>
      <c r="DBD140" s="209"/>
      <c r="DBE140" s="209"/>
      <c r="DBF140" s="209"/>
      <c r="DBG140" s="209"/>
      <c r="DBH140" s="209"/>
      <c r="DBI140" s="209"/>
      <c r="DBJ140" s="209"/>
      <c r="DBK140" s="209"/>
      <c r="DBL140" s="209"/>
      <c r="DBM140" s="209"/>
      <c r="DBN140" s="209"/>
      <c r="DBO140" s="209"/>
      <c r="DBP140" s="209"/>
      <c r="DBQ140" s="209"/>
      <c r="DBR140" s="209"/>
      <c r="DBS140" s="209"/>
      <c r="DBT140" s="209"/>
      <c r="DBU140" s="209"/>
      <c r="DBV140" s="209"/>
      <c r="DBW140" s="209"/>
      <c r="DBX140" s="209"/>
      <c r="DBY140" s="209"/>
      <c r="DBZ140" s="209"/>
      <c r="DCA140" s="209"/>
      <c r="DCB140" s="209"/>
      <c r="DCC140" s="209"/>
      <c r="DCD140" s="209"/>
      <c r="DCE140" s="209"/>
      <c r="DCF140" s="209"/>
      <c r="DCG140" s="209"/>
      <c r="DCH140" s="209"/>
      <c r="DCI140" s="209"/>
      <c r="DCJ140" s="209"/>
      <c r="DCK140" s="209"/>
      <c r="DCL140" s="209"/>
      <c r="DCM140" s="209"/>
      <c r="DCN140" s="209"/>
      <c r="DCO140" s="209"/>
      <c r="DCP140" s="209"/>
      <c r="DCQ140" s="209"/>
      <c r="DCR140" s="209"/>
      <c r="DCS140" s="209"/>
      <c r="DCT140" s="209"/>
      <c r="DCU140" s="209"/>
      <c r="DCV140" s="209"/>
      <c r="DCW140" s="209"/>
      <c r="DCX140" s="209"/>
      <c r="DCY140" s="209"/>
      <c r="DCZ140" s="209"/>
      <c r="DDA140" s="209"/>
      <c r="DDB140" s="209"/>
      <c r="DDC140" s="209"/>
      <c r="DDD140" s="209"/>
      <c r="DDE140" s="209"/>
      <c r="DDF140" s="209"/>
      <c r="DDG140" s="209"/>
      <c r="DDH140" s="209"/>
      <c r="DDI140" s="209"/>
      <c r="DDJ140" s="209"/>
      <c r="DDK140" s="209"/>
      <c r="DDL140" s="209"/>
      <c r="DDM140" s="209"/>
      <c r="DDN140" s="209"/>
      <c r="DDO140" s="209"/>
      <c r="DDP140" s="209"/>
      <c r="DDQ140" s="209"/>
      <c r="DDR140" s="209"/>
      <c r="DDS140" s="209"/>
      <c r="DDT140" s="209"/>
      <c r="DDU140" s="209"/>
      <c r="DDV140" s="209"/>
      <c r="DDW140" s="209"/>
      <c r="DDX140" s="209"/>
      <c r="DDY140" s="209"/>
      <c r="DDZ140" s="209"/>
      <c r="DEA140" s="209"/>
      <c r="DEB140" s="209"/>
      <c r="DEC140" s="209"/>
      <c r="DED140" s="209"/>
      <c r="DEE140" s="209"/>
      <c r="DEF140" s="209"/>
      <c r="DEG140" s="209"/>
      <c r="DEH140" s="209"/>
      <c r="DEI140" s="209"/>
      <c r="DEJ140" s="209"/>
      <c r="DEK140" s="209"/>
      <c r="DEL140" s="209"/>
      <c r="DEM140" s="209"/>
      <c r="DEN140" s="209"/>
      <c r="DEO140" s="209"/>
      <c r="DEP140" s="209"/>
      <c r="DEQ140" s="209"/>
      <c r="DER140" s="209"/>
      <c r="DES140" s="209"/>
      <c r="DET140" s="209"/>
      <c r="DEU140" s="209"/>
      <c r="DEV140" s="209"/>
      <c r="DEW140" s="209"/>
      <c r="DEX140" s="209"/>
      <c r="DEY140" s="209"/>
      <c r="DEZ140" s="209"/>
      <c r="DFA140" s="209"/>
      <c r="DFB140" s="209"/>
      <c r="DFC140" s="209"/>
      <c r="DFD140" s="209"/>
      <c r="DFE140" s="209"/>
      <c r="DFF140" s="209"/>
      <c r="DFG140" s="209"/>
      <c r="DFH140" s="209"/>
      <c r="DFI140" s="209"/>
      <c r="DFJ140" s="209"/>
      <c r="DFK140" s="209"/>
      <c r="DFL140" s="209"/>
      <c r="DFM140" s="209"/>
      <c r="DFN140" s="209"/>
      <c r="DFO140" s="209"/>
      <c r="DFP140" s="209"/>
      <c r="DFQ140" s="209"/>
      <c r="DFR140" s="209"/>
      <c r="DFS140" s="209"/>
      <c r="DFT140" s="209"/>
      <c r="DFU140" s="209"/>
      <c r="DFV140" s="209"/>
      <c r="DFW140" s="209"/>
      <c r="DFX140" s="209"/>
      <c r="DFY140" s="209"/>
      <c r="DFZ140" s="209"/>
      <c r="DGA140" s="209"/>
      <c r="DGB140" s="209"/>
      <c r="DGC140" s="209"/>
      <c r="DGD140" s="209"/>
      <c r="DGE140" s="209"/>
      <c r="DGF140" s="209"/>
      <c r="DGG140" s="209"/>
      <c r="DGH140" s="209"/>
      <c r="DGI140" s="209"/>
      <c r="DGJ140" s="209"/>
      <c r="DGK140" s="209"/>
      <c r="DGL140" s="209"/>
      <c r="DGM140" s="209"/>
      <c r="DGN140" s="209"/>
      <c r="DGO140" s="209"/>
      <c r="DGP140" s="209"/>
      <c r="DGQ140" s="209"/>
      <c r="DGR140" s="209"/>
      <c r="DGS140" s="209"/>
      <c r="DGT140" s="209"/>
      <c r="DGU140" s="209"/>
      <c r="DGV140" s="209"/>
      <c r="DGW140" s="209"/>
      <c r="DGX140" s="209"/>
      <c r="DGY140" s="209"/>
      <c r="DGZ140" s="209"/>
      <c r="DHA140" s="209"/>
      <c r="DHB140" s="209"/>
      <c r="DHC140" s="209"/>
      <c r="DHD140" s="209"/>
      <c r="DHE140" s="209"/>
      <c r="DHF140" s="209"/>
      <c r="DHG140" s="209"/>
      <c r="DHH140" s="209"/>
      <c r="DHI140" s="209"/>
      <c r="DHJ140" s="209"/>
      <c r="DHK140" s="209"/>
      <c r="DHL140" s="209"/>
      <c r="DHM140" s="209"/>
      <c r="DHN140" s="209"/>
      <c r="DHO140" s="209"/>
      <c r="DHP140" s="209"/>
      <c r="DHQ140" s="209"/>
      <c r="DHR140" s="209"/>
      <c r="DHS140" s="209"/>
      <c r="DHT140" s="209"/>
      <c r="DHU140" s="209"/>
      <c r="DHV140" s="209"/>
      <c r="DHW140" s="209"/>
      <c r="DHX140" s="209"/>
      <c r="DHY140" s="209"/>
      <c r="DHZ140" s="209"/>
      <c r="DIA140" s="209"/>
      <c r="DIB140" s="209"/>
      <c r="DIC140" s="209"/>
      <c r="DID140" s="209"/>
      <c r="DIE140" s="209"/>
      <c r="DIF140" s="209"/>
      <c r="DIG140" s="209"/>
      <c r="DIH140" s="209"/>
      <c r="DII140" s="209"/>
      <c r="DIJ140" s="209"/>
      <c r="DIK140" s="209"/>
      <c r="DIL140" s="209"/>
      <c r="DIM140" s="209"/>
      <c r="DIN140" s="209"/>
      <c r="DIO140" s="209"/>
      <c r="DIP140" s="209"/>
      <c r="DIQ140" s="209"/>
      <c r="DIR140" s="209"/>
      <c r="DIS140" s="209"/>
      <c r="DIT140" s="209"/>
      <c r="DIU140" s="209"/>
      <c r="DIV140" s="209"/>
      <c r="DIW140" s="209"/>
      <c r="DIX140" s="209"/>
      <c r="DIY140" s="209"/>
      <c r="DIZ140" s="209"/>
      <c r="DJA140" s="209"/>
      <c r="DJB140" s="209"/>
      <c r="DJC140" s="209"/>
      <c r="DJD140" s="209"/>
      <c r="DJE140" s="209"/>
      <c r="DJF140" s="209"/>
      <c r="DJG140" s="209"/>
      <c r="DJH140" s="209"/>
      <c r="DJI140" s="209"/>
      <c r="DJJ140" s="209"/>
      <c r="DJK140" s="209"/>
      <c r="DJL140" s="209"/>
      <c r="DJM140" s="209"/>
      <c r="DJN140" s="209"/>
      <c r="DJO140" s="209"/>
      <c r="DJP140" s="209"/>
      <c r="DJQ140" s="209"/>
      <c r="DJR140" s="209"/>
      <c r="DJS140" s="209"/>
      <c r="DJT140" s="209"/>
      <c r="DJU140" s="209"/>
      <c r="DJV140" s="209"/>
      <c r="DJW140" s="209"/>
      <c r="DJX140" s="209"/>
      <c r="DJY140" s="209"/>
      <c r="DJZ140" s="209"/>
      <c r="DKA140" s="209"/>
      <c r="DKB140" s="209"/>
      <c r="DKC140" s="209"/>
      <c r="DKD140" s="209"/>
      <c r="DKE140" s="209"/>
      <c r="DKF140" s="209"/>
      <c r="DKG140" s="209"/>
      <c r="DKH140" s="209"/>
      <c r="DKI140" s="209"/>
      <c r="DKJ140" s="209"/>
      <c r="DKK140" s="209"/>
      <c r="DKL140" s="209"/>
      <c r="DKM140" s="209"/>
      <c r="DKN140" s="209"/>
      <c r="DKO140" s="209"/>
      <c r="DKP140" s="209"/>
      <c r="DKQ140" s="209"/>
      <c r="DKR140" s="209"/>
      <c r="DKS140" s="209"/>
      <c r="DKT140" s="209"/>
      <c r="DKU140" s="209"/>
      <c r="DKV140" s="209"/>
      <c r="DKW140" s="209"/>
      <c r="DKX140" s="209"/>
      <c r="DKY140" s="209"/>
      <c r="DKZ140" s="209"/>
      <c r="DLA140" s="209"/>
      <c r="DLB140" s="209"/>
      <c r="DLC140" s="209"/>
      <c r="DLD140" s="209"/>
      <c r="DLE140" s="209"/>
      <c r="DLF140" s="209"/>
      <c r="DLG140" s="209"/>
      <c r="DLH140" s="209"/>
      <c r="DLI140" s="209"/>
      <c r="DLJ140" s="209"/>
      <c r="DLK140" s="209"/>
      <c r="DLL140" s="209"/>
      <c r="DLM140" s="209"/>
      <c r="DLN140" s="209"/>
      <c r="DLO140" s="209"/>
      <c r="DLP140" s="209"/>
      <c r="DLQ140" s="209"/>
      <c r="DLR140" s="209"/>
      <c r="DLS140" s="209"/>
      <c r="DLT140" s="209"/>
      <c r="DLU140" s="209"/>
      <c r="DLV140" s="209"/>
      <c r="DLW140" s="209"/>
      <c r="DLX140" s="209"/>
      <c r="DLY140" s="209"/>
      <c r="DLZ140" s="209"/>
      <c r="DMA140" s="209"/>
      <c r="DMB140" s="209"/>
      <c r="DMC140" s="209"/>
      <c r="DMD140" s="209"/>
      <c r="DME140" s="209"/>
      <c r="DMF140" s="209"/>
      <c r="DMG140" s="209"/>
      <c r="DMH140" s="209"/>
      <c r="DMI140" s="209"/>
      <c r="DMJ140" s="209"/>
      <c r="DMK140" s="209"/>
      <c r="DML140" s="209"/>
      <c r="DMM140" s="209"/>
      <c r="DMN140" s="209"/>
      <c r="DMO140" s="209"/>
      <c r="DMP140" s="209"/>
      <c r="DMQ140" s="209"/>
      <c r="DMR140" s="209"/>
      <c r="DMS140" s="209"/>
      <c r="DMT140" s="209"/>
      <c r="DMU140" s="209"/>
      <c r="DMV140" s="209"/>
      <c r="DMW140" s="209"/>
      <c r="DMX140" s="209"/>
      <c r="DMY140" s="209"/>
      <c r="DMZ140" s="209"/>
      <c r="DNA140" s="209"/>
      <c r="DNB140" s="209"/>
      <c r="DNC140" s="209"/>
      <c r="DND140" s="209"/>
      <c r="DNE140" s="209"/>
      <c r="DNF140" s="209"/>
      <c r="DNG140" s="209"/>
      <c r="DNH140" s="209"/>
      <c r="DNI140" s="209"/>
      <c r="DNJ140" s="209"/>
      <c r="DNK140" s="209"/>
      <c r="DNL140" s="209"/>
      <c r="DNM140" s="209"/>
      <c r="DNN140" s="209"/>
      <c r="DNO140" s="209"/>
      <c r="DNP140" s="209"/>
      <c r="DNQ140" s="209"/>
      <c r="DNR140" s="209"/>
      <c r="DNS140" s="209"/>
      <c r="DNT140" s="209"/>
      <c r="DNU140" s="209"/>
      <c r="DNV140" s="209"/>
      <c r="DNW140" s="209"/>
      <c r="DNX140" s="209"/>
      <c r="DNY140" s="209"/>
      <c r="DNZ140" s="209"/>
      <c r="DOA140" s="209"/>
      <c r="DOB140" s="209"/>
      <c r="DOC140" s="209"/>
      <c r="DOD140" s="209"/>
      <c r="DOE140" s="209"/>
      <c r="DOF140" s="209"/>
      <c r="DOG140" s="209"/>
      <c r="DOH140" s="209"/>
      <c r="DOI140" s="209"/>
      <c r="DOJ140" s="209"/>
      <c r="DOK140" s="209"/>
      <c r="DOL140" s="209"/>
      <c r="DOM140" s="209"/>
      <c r="DON140" s="209"/>
      <c r="DOO140" s="209"/>
      <c r="DOP140" s="209"/>
      <c r="DOQ140" s="209"/>
      <c r="DOR140" s="209"/>
      <c r="DOS140" s="209"/>
      <c r="DOT140" s="209"/>
      <c r="DOU140" s="209"/>
      <c r="DOV140" s="209"/>
      <c r="DOW140" s="209"/>
      <c r="DOX140" s="209"/>
      <c r="DOY140" s="209"/>
      <c r="DOZ140" s="209"/>
      <c r="DPA140" s="209"/>
      <c r="DPB140" s="209"/>
      <c r="DPC140" s="209"/>
      <c r="DPD140" s="209"/>
      <c r="DPE140" s="209"/>
      <c r="DPF140" s="209"/>
      <c r="DPG140" s="209"/>
      <c r="DPH140" s="209"/>
      <c r="DPI140" s="209"/>
      <c r="DPJ140" s="209"/>
      <c r="DPK140" s="209"/>
      <c r="DPL140" s="209"/>
      <c r="DPM140" s="209"/>
      <c r="DPN140" s="209"/>
      <c r="DPO140" s="209"/>
      <c r="DPP140" s="209"/>
      <c r="DPQ140" s="209"/>
      <c r="DPR140" s="209"/>
      <c r="DPS140" s="209"/>
      <c r="DPT140" s="209"/>
      <c r="DPU140" s="209"/>
      <c r="DPV140" s="209"/>
      <c r="DPW140" s="209"/>
      <c r="DPX140" s="209"/>
      <c r="DPY140" s="209"/>
      <c r="DPZ140" s="209"/>
      <c r="DQA140" s="209"/>
      <c r="DQB140" s="209"/>
      <c r="DQC140" s="209"/>
      <c r="DQD140" s="209"/>
      <c r="DQE140" s="209"/>
      <c r="DQF140" s="209"/>
      <c r="DQG140" s="209"/>
      <c r="DQH140" s="209"/>
      <c r="DQI140" s="209"/>
      <c r="DQJ140" s="209"/>
      <c r="DQK140" s="209"/>
      <c r="DQL140" s="209"/>
      <c r="DQM140" s="209"/>
      <c r="DQN140" s="209"/>
      <c r="DQO140" s="209"/>
      <c r="DQP140" s="209"/>
      <c r="DQQ140" s="209"/>
      <c r="DQR140" s="209"/>
      <c r="DQS140" s="209"/>
      <c r="DQT140" s="209"/>
      <c r="DQU140" s="209"/>
      <c r="DQV140" s="209"/>
      <c r="DQW140" s="209"/>
      <c r="DQX140" s="209"/>
      <c r="DQY140" s="209"/>
      <c r="DQZ140" s="209"/>
      <c r="DRA140" s="209"/>
      <c r="DRB140" s="209"/>
      <c r="DRC140" s="209"/>
      <c r="DRD140" s="209"/>
      <c r="DRE140" s="209"/>
      <c r="DRF140" s="209"/>
      <c r="DRG140" s="209"/>
      <c r="DRH140" s="209"/>
      <c r="DRI140" s="209"/>
      <c r="DRJ140" s="209"/>
      <c r="DRK140" s="209"/>
      <c r="DRL140" s="209"/>
      <c r="DRM140" s="209"/>
      <c r="DRN140" s="209"/>
      <c r="DRO140" s="209"/>
      <c r="DRP140" s="209"/>
      <c r="DRQ140" s="209"/>
      <c r="DRR140" s="209"/>
      <c r="DRS140" s="209"/>
      <c r="DRT140" s="209"/>
      <c r="DRU140" s="209"/>
      <c r="DRV140" s="209"/>
      <c r="DRW140" s="209"/>
      <c r="DRX140" s="209"/>
      <c r="DRY140" s="209"/>
      <c r="DRZ140" s="209"/>
      <c r="DSA140" s="209"/>
      <c r="DSB140" s="209"/>
      <c r="DSC140" s="209"/>
      <c r="DSD140" s="209"/>
      <c r="DSE140" s="209"/>
      <c r="DSF140" s="209"/>
      <c r="DSG140" s="209"/>
      <c r="DSH140" s="209"/>
      <c r="DSI140" s="209"/>
      <c r="DSJ140" s="209"/>
      <c r="DSK140" s="209"/>
      <c r="DSL140" s="209"/>
      <c r="DSM140" s="209"/>
      <c r="DSN140" s="209"/>
      <c r="DSO140" s="209"/>
      <c r="DSP140" s="209"/>
      <c r="DSQ140" s="209"/>
      <c r="DSR140" s="209"/>
      <c r="DSS140" s="209"/>
      <c r="DST140" s="209"/>
      <c r="DSU140" s="209"/>
      <c r="DSV140" s="209"/>
      <c r="DSW140" s="209"/>
      <c r="DSX140" s="209"/>
      <c r="DSY140" s="209"/>
      <c r="DSZ140" s="209"/>
      <c r="DTA140" s="209"/>
      <c r="DTB140" s="209"/>
      <c r="DTC140" s="209"/>
      <c r="DTD140" s="209"/>
      <c r="DTE140" s="209"/>
      <c r="DTF140" s="209"/>
      <c r="DTG140" s="209"/>
      <c r="DTH140" s="209"/>
      <c r="DTI140" s="209"/>
      <c r="DTJ140" s="209"/>
      <c r="DTK140" s="209"/>
      <c r="DTL140" s="209"/>
      <c r="DTM140" s="209"/>
      <c r="DTN140" s="209"/>
      <c r="DTO140" s="209"/>
      <c r="DTP140" s="209"/>
      <c r="DTQ140" s="209"/>
      <c r="DTR140" s="209"/>
      <c r="DTS140" s="209"/>
      <c r="DTT140" s="209"/>
      <c r="DTU140" s="209"/>
      <c r="DTV140" s="209"/>
      <c r="DTW140" s="209"/>
      <c r="DTX140" s="209"/>
      <c r="DTY140" s="209"/>
      <c r="DTZ140" s="209"/>
      <c r="DUA140" s="209"/>
      <c r="DUB140" s="209"/>
      <c r="DUC140" s="209"/>
      <c r="DUD140" s="209"/>
      <c r="DUE140" s="209"/>
      <c r="DUF140" s="209"/>
      <c r="DUG140" s="209"/>
      <c r="DUH140" s="209"/>
      <c r="DUI140" s="209"/>
      <c r="DUJ140" s="209"/>
      <c r="DUK140" s="209"/>
      <c r="DUL140" s="209"/>
      <c r="DUM140" s="209"/>
      <c r="DUN140" s="209"/>
      <c r="DUO140" s="209"/>
      <c r="DUP140" s="209"/>
      <c r="DUQ140" s="209"/>
      <c r="DUR140" s="209"/>
      <c r="DUS140" s="209"/>
      <c r="DUT140" s="209"/>
      <c r="DUU140" s="209"/>
      <c r="DUV140" s="209"/>
      <c r="DUW140" s="209"/>
      <c r="DUX140" s="209"/>
      <c r="DUY140" s="209"/>
      <c r="DUZ140" s="209"/>
      <c r="DVA140" s="209"/>
      <c r="DVB140" s="209"/>
      <c r="DVC140" s="209"/>
      <c r="DVD140" s="209"/>
      <c r="DVE140" s="209"/>
      <c r="DVF140" s="209"/>
      <c r="DVG140" s="209"/>
      <c r="DVH140" s="209"/>
      <c r="DVI140" s="209"/>
      <c r="DVJ140" s="209"/>
      <c r="DVK140" s="209"/>
      <c r="DVL140" s="209"/>
      <c r="DVM140" s="209"/>
      <c r="DVN140" s="209"/>
      <c r="DVO140" s="209"/>
      <c r="DVP140" s="209"/>
      <c r="DVQ140" s="209"/>
      <c r="DVR140" s="209"/>
      <c r="DVS140" s="209"/>
      <c r="DVT140" s="209"/>
      <c r="DVU140" s="209"/>
      <c r="DVV140" s="209"/>
      <c r="DVW140" s="209"/>
      <c r="DVX140" s="209"/>
      <c r="DVY140" s="209"/>
      <c r="DVZ140" s="209"/>
      <c r="DWA140" s="209"/>
      <c r="DWB140" s="209"/>
      <c r="DWC140" s="209"/>
      <c r="DWD140" s="209"/>
      <c r="DWE140" s="209"/>
      <c r="DWF140" s="209"/>
      <c r="DWG140" s="209"/>
      <c r="DWH140" s="209"/>
      <c r="DWI140" s="209"/>
      <c r="DWJ140" s="209"/>
      <c r="DWK140" s="209"/>
      <c r="DWL140" s="209"/>
      <c r="DWM140" s="209"/>
      <c r="DWN140" s="209"/>
      <c r="DWO140" s="209"/>
      <c r="DWP140" s="209"/>
      <c r="DWQ140" s="209"/>
      <c r="DWR140" s="209"/>
      <c r="DWS140" s="209"/>
      <c r="DWT140" s="209"/>
      <c r="DWU140" s="209"/>
      <c r="DWV140" s="209"/>
      <c r="DWW140" s="209"/>
      <c r="DWX140" s="209"/>
      <c r="DWY140" s="209"/>
      <c r="DWZ140" s="209"/>
      <c r="DXA140" s="209"/>
      <c r="DXB140" s="209"/>
      <c r="DXC140" s="209"/>
      <c r="DXD140" s="209"/>
      <c r="DXE140" s="209"/>
      <c r="DXF140" s="209"/>
      <c r="DXG140" s="209"/>
      <c r="DXH140" s="209"/>
      <c r="DXI140" s="209"/>
      <c r="DXJ140" s="209"/>
      <c r="DXK140" s="209"/>
      <c r="DXL140" s="209"/>
      <c r="DXM140" s="209"/>
      <c r="DXN140" s="209"/>
      <c r="DXO140" s="209"/>
      <c r="DXP140" s="209"/>
      <c r="DXQ140" s="209"/>
      <c r="DXR140" s="209"/>
      <c r="DXS140" s="209"/>
      <c r="DXT140" s="209"/>
      <c r="DXU140" s="209"/>
      <c r="DXV140" s="209"/>
      <c r="DXW140" s="209"/>
      <c r="DXX140" s="209"/>
      <c r="DXY140" s="209"/>
      <c r="DXZ140" s="209"/>
      <c r="DYA140" s="209"/>
      <c r="DYB140" s="209"/>
      <c r="DYC140" s="209"/>
      <c r="DYD140" s="209"/>
      <c r="DYE140" s="209"/>
      <c r="DYF140" s="209"/>
      <c r="DYG140" s="209"/>
      <c r="DYH140" s="209"/>
      <c r="DYI140" s="209"/>
      <c r="DYJ140" s="209"/>
      <c r="DYK140" s="209"/>
      <c r="DYL140" s="209"/>
      <c r="DYM140" s="209"/>
      <c r="DYN140" s="209"/>
      <c r="DYO140" s="209"/>
      <c r="DYP140" s="209"/>
      <c r="DYQ140" s="209"/>
      <c r="DYR140" s="209"/>
      <c r="DYS140" s="209"/>
      <c r="DYT140" s="209"/>
      <c r="DYU140" s="209"/>
      <c r="DYV140" s="209"/>
      <c r="DYW140" s="209"/>
      <c r="DYX140" s="209"/>
      <c r="DYY140" s="209"/>
      <c r="DYZ140" s="209"/>
      <c r="DZA140" s="209"/>
      <c r="DZB140" s="209"/>
      <c r="DZC140" s="209"/>
      <c r="DZD140" s="209"/>
      <c r="DZE140" s="209"/>
      <c r="DZF140" s="209"/>
      <c r="DZG140" s="209"/>
      <c r="DZH140" s="209"/>
      <c r="DZI140" s="209"/>
      <c r="DZJ140" s="209"/>
      <c r="DZK140" s="209"/>
      <c r="DZL140" s="209"/>
      <c r="DZM140" s="209"/>
      <c r="DZN140" s="209"/>
      <c r="DZO140" s="209"/>
      <c r="DZP140" s="209"/>
      <c r="DZQ140" s="209"/>
      <c r="DZR140" s="209"/>
      <c r="DZS140" s="209"/>
      <c r="DZT140" s="209"/>
      <c r="DZU140" s="209"/>
      <c r="DZV140" s="209"/>
      <c r="DZW140" s="209"/>
      <c r="DZX140" s="209"/>
      <c r="DZY140" s="209"/>
      <c r="DZZ140" s="209"/>
      <c r="EAA140" s="209"/>
      <c r="EAB140" s="209"/>
      <c r="EAC140" s="209"/>
      <c r="EAD140" s="209"/>
      <c r="EAE140" s="209"/>
      <c r="EAF140" s="209"/>
      <c r="EAG140" s="209"/>
      <c r="EAH140" s="209"/>
      <c r="EAI140" s="209"/>
      <c r="EAJ140" s="209"/>
      <c r="EAK140" s="209"/>
      <c r="EAL140" s="209"/>
      <c r="EAM140" s="209"/>
      <c r="EAN140" s="209"/>
      <c r="EAO140" s="209"/>
      <c r="EAP140" s="209"/>
      <c r="EAQ140" s="209"/>
      <c r="EAR140" s="209"/>
      <c r="EAS140" s="209"/>
      <c r="EAT140" s="209"/>
      <c r="EAU140" s="209"/>
      <c r="EAV140" s="209"/>
      <c r="EAW140" s="209"/>
      <c r="EAX140" s="209"/>
      <c r="EAY140" s="209"/>
      <c r="EAZ140" s="209"/>
      <c r="EBA140" s="209"/>
      <c r="EBB140" s="209"/>
      <c r="EBC140" s="209"/>
      <c r="EBD140" s="209"/>
      <c r="EBE140" s="209"/>
      <c r="EBF140" s="209"/>
      <c r="EBG140" s="209"/>
      <c r="EBH140" s="209"/>
      <c r="EBI140" s="209"/>
      <c r="EBJ140" s="209"/>
      <c r="EBK140" s="209"/>
      <c r="EBL140" s="209"/>
      <c r="EBM140" s="209"/>
      <c r="EBN140" s="209"/>
      <c r="EBO140" s="209"/>
      <c r="EBP140" s="209"/>
      <c r="EBQ140" s="209"/>
      <c r="EBR140" s="209"/>
      <c r="EBS140" s="209"/>
      <c r="EBT140" s="209"/>
      <c r="EBU140" s="209"/>
      <c r="EBV140" s="209"/>
      <c r="EBW140" s="209"/>
      <c r="EBX140" s="209"/>
      <c r="EBY140" s="209"/>
      <c r="EBZ140" s="209"/>
      <c r="ECA140" s="209"/>
      <c r="ECB140" s="209"/>
      <c r="ECC140" s="209"/>
      <c r="ECD140" s="209"/>
      <c r="ECE140" s="209"/>
      <c r="ECF140" s="209"/>
      <c r="ECG140" s="209"/>
      <c r="ECH140" s="209"/>
      <c r="ECI140" s="209"/>
      <c r="ECJ140" s="209"/>
      <c r="ECK140" s="209"/>
      <c r="ECL140" s="209"/>
      <c r="ECM140" s="209"/>
      <c r="ECN140" s="209"/>
      <c r="ECO140" s="209"/>
      <c r="ECP140" s="209"/>
      <c r="ECQ140" s="209"/>
      <c r="ECR140" s="209"/>
      <c r="ECS140" s="209"/>
      <c r="ECT140" s="209"/>
      <c r="ECU140" s="209"/>
      <c r="ECV140" s="209"/>
      <c r="ECW140" s="209"/>
      <c r="ECX140" s="209"/>
      <c r="ECY140" s="209"/>
      <c r="ECZ140" s="209"/>
      <c r="EDA140" s="209"/>
      <c r="EDB140" s="209"/>
      <c r="EDC140" s="209"/>
      <c r="EDD140" s="209"/>
      <c r="EDE140" s="209"/>
      <c r="EDF140" s="209"/>
      <c r="EDG140" s="209"/>
      <c r="EDH140" s="209"/>
      <c r="EDI140" s="209"/>
      <c r="EDJ140" s="209"/>
      <c r="EDK140" s="209"/>
      <c r="EDL140" s="209"/>
      <c r="EDM140" s="209"/>
      <c r="EDN140" s="209"/>
      <c r="EDO140" s="209"/>
      <c r="EDP140" s="209"/>
      <c r="EDQ140" s="209"/>
      <c r="EDR140" s="209"/>
      <c r="EDS140" s="209"/>
      <c r="EDT140" s="209"/>
      <c r="EDU140" s="209"/>
      <c r="EDV140" s="209"/>
      <c r="EDW140" s="209"/>
      <c r="EDX140" s="209"/>
      <c r="EDY140" s="209"/>
      <c r="EDZ140" s="209"/>
      <c r="EEA140" s="209"/>
      <c r="EEB140" s="209"/>
      <c r="EEC140" s="209"/>
      <c r="EED140" s="209"/>
      <c r="EEE140" s="209"/>
      <c r="EEF140" s="209"/>
      <c r="EEG140" s="209"/>
      <c r="EEH140" s="209"/>
      <c r="EEI140" s="209"/>
      <c r="EEJ140" s="209"/>
      <c r="EEK140" s="209"/>
      <c r="EEL140" s="209"/>
      <c r="EEM140" s="209"/>
      <c r="EEN140" s="209"/>
      <c r="EEO140" s="209"/>
      <c r="EEP140" s="209"/>
      <c r="EEQ140" s="209"/>
      <c r="EER140" s="209"/>
      <c r="EES140" s="209"/>
      <c r="EET140" s="209"/>
      <c r="EEU140" s="209"/>
      <c r="EEV140" s="209"/>
      <c r="EEW140" s="209"/>
      <c r="EEX140" s="209"/>
      <c r="EEY140" s="209"/>
      <c r="EEZ140" s="209"/>
      <c r="EFA140" s="209"/>
      <c r="EFB140" s="209"/>
      <c r="EFC140" s="209"/>
      <c r="EFD140" s="209"/>
      <c r="EFE140" s="209"/>
      <c r="EFF140" s="209"/>
      <c r="EFG140" s="209"/>
      <c r="EFH140" s="209"/>
      <c r="EFI140" s="209"/>
      <c r="EFJ140" s="209"/>
      <c r="EFK140" s="209"/>
      <c r="EFL140" s="209"/>
      <c r="EFM140" s="209"/>
      <c r="EFN140" s="209"/>
      <c r="EFO140" s="209"/>
      <c r="EFP140" s="209"/>
      <c r="EFQ140" s="209"/>
      <c r="EFR140" s="209"/>
      <c r="EFS140" s="209"/>
      <c r="EFT140" s="209"/>
      <c r="EFU140" s="209"/>
      <c r="EFV140" s="209"/>
      <c r="EFW140" s="209"/>
      <c r="EFX140" s="209"/>
      <c r="EFY140" s="209"/>
      <c r="EFZ140" s="209"/>
      <c r="EGA140" s="209"/>
      <c r="EGB140" s="209"/>
      <c r="EGC140" s="209"/>
      <c r="EGD140" s="209"/>
      <c r="EGE140" s="209"/>
      <c r="EGF140" s="209"/>
      <c r="EGG140" s="209"/>
      <c r="EGH140" s="209"/>
      <c r="EGI140" s="209"/>
      <c r="EGJ140" s="209"/>
      <c r="EGK140" s="209"/>
      <c r="EGL140" s="209"/>
      <c r="EGM140" s="209"/>
      <c r="EGN140" s="209"/>
      <c r="EGO140" s="209"/>
      <c r="EGP140" s="209"/>
      <c r="EGQ140" s="209"/>
      <c r="EGR140" s="209"/>
      <c r="EGS140" s="209"/>
      <c r="EGT140" s="209"/>
      <c r="EGU140" s="209"/>
      <c r="EGV140" s="209"/>
      <c r="EGW140" s="209"/>
      <c r="EGX140" s="209"/>
      <c r="EGY140" s="209"/>
      <c r="EGZ140" s="209"/>
      <c r="EHA140" s="209"/>
      <c r="EHB140" s="209"/>
      <c r="EHC140" s="209"/>
      <c r="EHD140" s="209"/>
      <c r="EHE140" s="209"/>
      <c r="EHF140" s="209"/>
      <c r="EHG140" s="209"/>
      <c r="EHH140" s="209"/>
      <c r="EHI140" s="209"/>
      <c r="EHJ140" s="209"/>
      <c r="EHK140" s="209"/>
      <c r="EHL140" s="209"/>
      <c r="EHM140" s="209"/>
      <c r="EHN140" s="209"/>
      <c r="EHO140" s="209"/>
      <c r="EHP140" s="209"/>
      <c r="EHQ140" s="209"/>
      <c r="EHR140" s="209"/>
      <c r="EHS140" s="209"/>
      <c r="EHT140" s="209"/>
      <c r="EHU140" s="209"/>
      <c r="EHV140" s="209"/>
      <c r="EHW140" s="209"/>
      <c r="EHX140" s="209"/>
      <c r="EHY140" s="209"/>
      <c r="EHZ140" s="209"/>
      <c r="EIA140" s="209"/>
      <c r="EIB140" s="209"/>
      <c r="EIC140" s="209"/>
      <c r="EID140" s="209"/>
      <c r="EIE140" s="209"/>
      <c r="EIF140" s="209"/>
      <c r="EIG140" s="209"/>
      <c r="EIH140" s="209"/>
      <c r="EII140" s="209"/>
      <c r="EIJ140" s="209"/>
      <c r="EIK140" s="209"/>
      <c r="EIL140" s="209"/>
      <c r="EIM140" s="209"/>
      <c r="EIN140" s="209"/>
      <c r="EIO140" s="209"/>
      <c r="EIP140" s="209"/>
      <c r="EIQ140" s="209"/>
      <c r="EIR140" s="209"/>
      <c r="EIS140" s="209"/>
      <c r="EIT140" s="209"/>
      <c r="EIU140" s="209"/>
      <c r="EIV140" s="209"/>
      <c r="EIW140" s="209"/>
      <c r="EIX140" s="209"/>
      <c r="EIY140" s="209"/>
      <c r="EIZ140" s="209"/>
      <c r="EJA140" s="209"/>
      <c r="EJB140" s="209"/>
      <c r="EJC140" s="209"/>
      <c r="EJD140" s="209"/>
      <c r="EJE140" s="209"/>
      <c r="EJF140" s="209"/>
      <c r="EJG140" s="209"/>
      <c r="EJH140" s="209"/>
      <c r="EJI140" s="209"/>
      <c r="EJJ140" s="209"/>
      <c r="EJK140" s="209"/>
      <c r="EJL140" s="209"/>
      <c r="EJM140" s="209"/>
      <c r="EJN140" s="209"/>
      <c r="EJO140" s="209"/>
      <c r="EJP140" s="209"/>
      <c r="EJQ140" s="209"/>
      <c r="EJR140" s="209"/>
      <c r="EJS140" s="209"/>
      <c r="EJT140" s="209"/>
      <c r="EJU140" s="209"/>
      <c r="EJV140" s="209"/>
      <c r="EJW140" s="209"/>
      <c r="EJX140" s="209"/>
      <c r="EJY140" s="209"/>
      <c r="EJZ140" s="209"/>
      <c r="EKA140" s="209"/>
      <c r="EKB140" s="209"/>
      <c r="EKC140" s="209"/>
      <c r="EKD140" s="209"/>
      <c r="EKE140" s="209"/>
      <c r="EKF140" s="209"/>
      <c r="EKG140" s="209"/>
      <c r="EKH140" s="209"/>
      <c r="EKI140" s="209"/>
      <c r="EKJ140" s="209"/>
      <c r="EKK140" s="209"/>
      <c r="EKL140" s="209"/>
      <c r="EKM140" s="209"/>
      <c r="EKN140" s="209"/>
      <c r="EKO140" s="209"/>
      <c r="EKP140" s="209"/>
      <c r="EKQ140" s="209"/>
      <c r="EKR140" s="209"/>
      <c r="EKS140" s="209"/>
      <c r="EKT140" s="209"/>
      <c r="EKU140" s="209"/>
      <c r="EKV140" s="209"/>
      <c r="EKW140" s="209"/>
      <c r="EKX140" s="209"/>
      <c r="EKY140" s="209"/>
      <c r="EKZ140" s="209"/>
      <c r="ELA140" s="209"/>
      <c r="ELB140" s="209"/>
      <c r="ELC140" s="209"/>
      <c r="ELD140" s="209"/>
      <c r="ELE140" s="209"/>
      <c r="ELF140" s="209"/>
      <c r="ELG140" s="209"/>
      <c r="ELH140" s="209"/>
      <c r="ELI140" s="209"/>
      <c r="ELJ140" s="209"/>
      <c r="ELK140" s="209"/>
      <c r="ELL140" s="209"/>
      <c r="ELM140" s="209"/>
      <c r="ELN140" s="209"/>
      <c r="ELO140" s="209"/>
      <c r="ELP140" s="209"/>
      <c r="ELQ140" s="209"/>
      <c r="ELR140" s="209"/>
      <c r="ELS140" s="209"/>
      <c r="ELT140" s="209"/>
      <c r="ELU140" s="209"/>
      <c r="ELV140" s="209"/>
      <c r="ELW140" s="209"/>
      <c r="ELX140" s="209"/>
      <c r="ELY140" s="209"/>
      <c r="ELZ140" s="209"/>
      <c r="EMA140" s="209"/>
      <c r="EMB140" s="209"/>
      <c r="EMC140" s="209"/>
      <c r="EMD140" s="209"/>
      <c r="EME140" s="209"/>
      <c r="EMF140" s="209"/>
      <c r="EMG140" s="209"/>
      <c r="EMH140" s="209"/>
      <c r="EMI140" s="209"/>
      <c r="EMJ140" s="209"/>
      <c r="EMK140" s="209"/>
      <c r="EML140" s="209"/>
      <c r="EMM140" s="209"/>
      <c r="EMN140" s="209"/>
      <c r="EMO140" s="209"/>
      <c r="EMP140" s="209"/>
      <c r="EMQ140" s="209"/>
      <c r="EMR140" s="209"/>
      <c r="EMS140" s="209"/>
      <c r="EMT140" s="209"/>
      <c r="EMU140" s="209"/>
      <c r="EMV140" s="209"/>
      <c r="EMW140" s="209"/>
      <c r="EMX140" s="209"/>
      <c r="EMY140" s="209"/>
      <c r="EMZ140" s="209"/>
      <c r="ENA140" s="209"/>
      <c r="ENB140" s="209"/>
      <c r="ENC140" s="209"/>
      <c r="END140" s="209"/>
      <c r="ENE140" s="209"/>
      <c r="ENF140" s="209"/>
      <c r="ENG140" s="209"/>
      <c r="ENH140" s="209"/>
      <c r="ENI140" s="209"/>
      <c r="ENJ140" s="209"/>
      <c r="ENK140" s="209"/>
      <c r="ENL140" s="209"/>
      <c r="ENM140" s="209"/>
      <c r="ENN140" s="209"/>
      <c r="ENO140" s="209"/>
      <c r="ENP140" s="209"/>
      <c r="ENQ140" s="209"/>
      <c r="ENR140" s="209"/>
      <c r="ENS140" s="209"/>
      <c r="ENT140" s="209"/>
      <c r="ENU140" s="209"/>
      <c r="ENV140" s="209"/>
      <c r="ENW140" s="209"/>
      <c r="ENX140" s="209"/>
      <c r="ENY140" s="209"/>
      <c r="ENZ140" s="209"/>
      <c r="EOA140" s="209"/>
      <c r="EOB140" s="209"/>
      <c r="EOC140" s="209"/>
      <c r="EOD140" s="209"/>
      <c r="EOE140" s="209"/>
      <c r="EOF140" s="209"/>
      <c r="EOG140" s="209"/>
      <c r="EOH140" s="209"/>
      <c r="EOI140" s="209"/>
      <c r="EOJ140" s="209"/>
      <c r="EOK140" s="209"/>
      <c r="EOL140" s="209"/>
      <c r="EOM140" s="209"/>
      <c r="EON140" s="209"/>
      <c r="EOO140" s="209"/>
      <c r="EOP140" s="209"/>
      <c r="EOQ140" s="209"/>
      <c r="EOR140" s="209"/>
      <c r="EOS140" s="209"/>
      <c r="EOT140" s="209"/>
      <c r="EOU140" s="209"/>
      <c r="EOV140" s="209"/>
      <c r="EOW140" s="209"/>
      <c r="EOX140" s="209"/>
      <c r="EOY140" s="209"/>
      <c r="EOZ140" s="209"/>
      <c r="EPA140" s="209"/>
      <c r="EPB140" s="209"/>
      <c r="EPC140" s="209"/>
      <c r="EPD140" s="209"/>
      <c r="EPE140" s="209"/>
      <c r="EPF140" s="209"/>
      <c r="EPG140" s="209"/>
      <c r="EPH140" s="209"/>
      <c r="EPI140" s="209"/>
      <c r="EPJ140" s="209"/>
      <c r="EPK140" s="209"/>
      <c r="EPL140" s="209"/>
      <c r="EPM140" s="209"/>
      <c r="EPN140" s="209"/>
      <c r="EPO140" s="209"/>
      <c r="EPP140" s="209"/>
      <c r="EPQ140" s="209"/>
      <c r="EPR140" s="209"/>
      <c r="EPS140" s="209"/>
      <c r="EPT140" s="209"/>
      <c r="EPU140" s="209"/>
      <c r="EPV140" s="209"/>
      <c r="EPW140" s="209"/>
      <c r="EPX140" s="209"/>
      <c r="EPY140" s="209"/>
      <c r="EPZ140" s="209"/>
      <c r="EQA140" s="209"/>
      <c r="EQB140" s="209"/>
      <c r="EQC140" s="209"/>
      <c r="EQD140" s="209"/>
      <c r="EQE140" s="209"/>
      <c r="EQF140" s="209"/>
      <c r="EQG140" s="209"/>
      <c r="EQH140" s="209"/>
      <c r="EQI140" s="209"/>
      <c r="EQJ140" s="209"/>
      <c r="EQK140" s="209"/>
      <c r="EQL140" s="209"/>
      <c r="EQM140" s="209"/>
      <c r="EQN140" s="209"/>
      <c r="EQO140" s="209"/>
      <c r="EQP140" s="209"/>
      <c r="EQQ140" s="209"/>
      <c r="EQR140" s="209"/>
      <c r="EQS140" s="209"/>
      <c r="EQT140" s="209"/>
      <c r="EQU140" s="209"/>
      <c r="EQV140" s="209"/>
      <c r="EQW140" s="209"/>
      <c r="EQX140" s="209"/>
      <c r="EQY140" s="209"/>
      <c r="EQZ140" s="209"/>
      <c r="ERA140" s="209"/>
      <c r="ERB140" s="209"/>
      <c r="ERC140" s="209"/>
      <c r="ERD140" s="209"/>
      <c r="ERE140" s="209"/>
      <c r="ERF140" s="209"/>
      <c r="ERG140" s="209"/>
      <c r="ERH140" s="209"/>
      <c r="ERI140" s="209"/>
      <c r="ERJ140" s="209"/>
      <c r="ERK140" s="209"/>
      <c r="ERL140" s="209"/>
      <c r="ERM140" s="209"/>
      <c r="ERN140" s="209"/>
      <c r="ERO140" s="209"/>
      <c r="ERP140" s="209"/>
      <c r="ERQ140" s="209"/>
      <c r="ERR140" s="209"/>
      <c r="ERS140" s="209"/>
      <c r="ERT140" s="209"/>
      <c r="ERU140" s="209"/>
      <c r="ERV140" s="209"/>
      <c r="ERW140" s="209"/>
      <c r="ERX140" s="209"/>
      <c r="ERY140" s="209"/>
      <c r="ERZ140" s="209"/>
      <c r="ESA140" s="209"/>
      <c r="ESB140" s="209"/>
      <c r="ESC140" s="209"/>
      <c r="ESD140" s="209"/>
      <c r="ESE140" s="209"/>
      <c r="ESF140" s="209"/>
      <c r="ESG140" s="209"/>
      <c r="ESH140" s="209"/>
      <c r="ESI140" s="209"/>
      <c r="ESJ140" s="209"/>
      <c r="ESK140" s="209"/>
      <c r="ESL140" s="209"/>
      <c r="ESM140" s="209"/>
      <c r="ESN140" s="209"/>
      <c r="ESO140" s="209"/>
      <c r="ESP140" s="209"/>
      <c r="ESQ140" s="209"/>
      <c r="ESR140" s="209"/>
      <c r="ESS140" s="209"/>
      <c r="EST140" s="209"/>
      <c r="ESU140" s="209"/>
      <c r="ESV140" s="209"/>
      <c r="ESW140" s="209"/>
      <c r="ESX140" s="209"/>
      <c r="ESY140" s="209"/>
      <c r="ESZ140" s="209"/>
      <c r="ETA140" s="209"/>
      <c r="ETB140" s="209"/>
      <c r="ETC140" s="209"/>
      <c r="ETD140" s="209"/>
      <c r="ETE140" s="209"/>
      <c r="ETF140" s="209"/>
      <c r="ETG140" s="209"/>
      <c r="ETH140" s="209"/>
      <c r="ETI140" s="209"/>
      <c r="ETJ140" s="209"/>
      <c r="ETK140" s="209"/>
      <c r="ETL140" s="209"/>
      <c r="ETM140" s="209"/>
      <c r="ETN140" s="209"/>
      <c r="ETO140" s="209"/>
      <c r="ETP140" s="209"/>
      <c r="ETQ140" s="209"/>
      <c r="ETR140" s="209"/>
      <c r="ETS140" s="209"/>
      <c r="ETT140" s="209"/>
      <c r="ETU140" s="209"/>
      <c r="ETV140" s="209"/>
      <c r="ETW140" s="209"/>
      <c r="ETX140" s="209"/>
      <c r="ETY140" s="209"/>
      <c r="ETZ140" s="209"/>
      <c r="EUA140" s="209"/>
      <c r="EUB140" s="209"/>
      <c r="EUC140" s="209"/>
      <c r="EUD140" s="209"/>
      <c r="EUE140" s="209"/>
      <c r="EUF140" s="209"/>
      <c r="EUG140" s="209"/>
      <c r="EUH140" s="209"/>
      <c r="EUI140" s="209"/>
      <c r="EUJ140" s="209"/>
      <c r="EUK140" s="209"/>
      <c r="EUL140" s="209"/>
      <c r="EUM140" s="209"/>
      <c r="EUN140" s="209"/>
      <c r="EUO140" s="209"/>
      <c r="EUP140" s="209"/>
      <c r="EUQ140" s="209"/>
      <c r="EUR140" s="209"/>
      <c r="EUS140" s="209"/>
      <c r="EUT140" s="209"/>
      <c r="EUU140" s="209"/>
      <c r="EUV140" s="209"/>
      <c r="EUW140" s="209"/>
      <c r="EUX140" s="209"/>
      <c r="EUY140" s="209"/>
      <c r="EUZ140" s="209"/>
      <c r="EVA140" s="209"/>
      <c r="EVB140" s="209"/>
      <c r="EVC140" s="209"/>
      <c r="EVD140" s="209"/>
      <c r="EVE140" s="209"/>
      <c r="EVF140" s="209"/>
      <c r="EVG140" s="209"/>
      <c r="EVH140" s="209"/>
      <c r="EVI140" s="209"/>
      <c r="EVJ140" s="209"/>
      <c r="EVK140" s="209"/>
      <c r="EVL140" s="209"/>
      <c r="EVM140" s="209"/>
      <c r="EVN140" s="209"/>
      <c r="EVO140" s="209"/>
      <c r="EVP140" s="209"/>
      <c r="EVQ140" s="209"/>
      <c r="EVR140" s="209"/>
      <c r="EVS140" s="209"/>
      <c r="EVT140" s="209"/>
      <c r="EVU140" s="209"/>
      <c r="EVV140" s="209"/>
      <c r="EVW140" s="209"/>
      <c r="EVX140" s="209"/>
      <c r="EVY140" s="209"/>
      <c r="EVZ140" s="209"/>
      <c r="EWA140" s="209"/>
      <c r="EWB140" s="209"/>
      <c r="EWC140" s="209"/>
      <c r="EWD140" s="209"/>
      <c r="EWE140" s="209"/>
      <c r="EWF140" s="209"/>
      <c r="EWG140" s="209"/>
      <c r="EWH140" s="209"/>
      <c r="EWI140" s="209"/>
      <c r="EWJ140" s="209"/>
      <c r="EWK140" s="209"/>
      <c r="EWL140" s="209"/>
      <c r="EWM140" s="209"/>
      <c r="EWN140" s="209"/>
      <c r="EWO140" s="209"/>
      <c r="EWP140" s="209"/>
      <c r="EWQ140" s="209"/>
      <c r="EWR140" s="209"/>
      <c r="EWS140" s="209"/>
      <c r="EWT140" s="209"/>
      <c r="EWU140" s="209"/>
      <c r="EWV140" s="209"/>
      <c r="EWW140" s="209"/>
      <c r="EWX140" s="209"/>
      <c r="EWY140" s="209"/>
      <c r="EWZ140" s="209"/>
      <c r="EXA140" s="209"/>
      <c r="EXB140" s="209"/>
      <c r="EXC140" s="209"/>
      <c r="EXD140" s="209"/>
      <c r="EXE140" s="209"/>
      <c r="EXF140" s="209"/>
      <c r="EXG140" s="209"/>
      <c r="EXH140" s="209"/>
      <c r="EXI140" s="209"/>
      <c r="EXJ140" s="209"/>
      <c r="EXK140" s="209"/>
      <c r="EXL140" s="209"/>
      <c r="EXM140" s="209"/>
      <c r="EXN140" s="209"/>
      <c r="EXO140" s="209"/>
      <c r="EXP140" s="209"/>
      <c r="EXQ140" s="209"/>
      <c r="EXR140" s="209"/>
      <c r="EXS140" s="209"/>
      <c r="EXT140" s="209"/>
      <c r="EXU140" s="209"/>
      <c r="EXV140" s="209"/>
      <c r="EXW140" s="209"/>
      <c r="EXX140" s="209"/>
      <c r="EXY140" s="209"/>
      <c r="EXZ140" s="209"/>
      <c r="EYA140" s="209"/>
      <c r="EYB140" s="209"/>
      <c r="EYC140" s="209"/>
      <c r="EYD140" s="209"/>
      <c r="EYE140" s="209"/>
      <c r="EYF140" s="209"/>
      <c r="EYG140" s="209"/>
      <c r="EYH140" s="209"/>
      <c r="EYI140" s="209"/>
      <c r="EYJ140" s="209"/>
      <c r="EYK140" s="209"/>
      <c r="EYL140" s="209"/>
      <c r="EYM140" s="209"/>
      <c r="EYN140" s="209"/>
      <c r="EYO140" s="209"/>
      <c r="EYP140" s="209"/>
      <c r="EYQ140" s="209"/>
      <c r="EYR140" s="209"/>
      <c r="EYS140" s="209"/>
      <c r="EYT140" s="209"/>
      <c r="EYU140" s="209"/>
      <c r="EYV140" s="209"/>
      <c r="EYW140" s="209"/>
      <c r="EYX140" s="209"/>
      <c r="EYY140" s="209"/>
      <c r="EYZ140" s="209"/>
      <c r="EZA140" s="209"/>
      <c r="EZB140" s="209"/>
      <c r="EZC140" s="209"/>
      <c r="EZD140" s="209"/>
      <c r="EZE140" s="209"/>
      <c r="EZF140" s="209"/>
      <c r="EZG140" s="209"/>
      <c r="EZH140" s="209"/>
      <c r="EZI140" s="209"/>
      <c r="EZJ140" s="209"/>
      <c r="EZK140" s="209"/>
      <c r="EZL140" s="209"/>
      <c r="EZM140" s="209"/>
      <c r="EZN140" s="209"/>
      <c r="EZO140" s="209"/>
      <c r="EZP140" s="209"/>
      <c r="EZQ140" s="209"/>
      <c r="EZR140" s="209"/>
      <c r="EZS140" s="209"/>
      <c r="EZT140" s="209"/>
      <c r="EZU140" s="209"/>
      <c r="EZV140" s="209"/>
      <c r="EZW140" s="209"/>
      <c r="EZX140" s="209"/>
      <c r="EZY140" s="209"/>
      <c r="EZZ140" s="209"/>
      <c r="FAA140" s="209"/>
      <c r="FAB140" s="209"/>
      <c r="FAC140" s="209"/>
      <c r="FAD140" s="209"/>
      <c r="FAE140" s="209"/>
      <c r="FAF140" s="209"/>
      <c r="FAG140" s="209"/>
      <c r="FAH140" s="209"/>
      <c r="FAI140" s="209"/>
      <c r="FAJ140" s="209"/>
      <c r="FAK140" s="209"/>
      <c r="FAL140" s="209"/>
      <c r="FAM140" s="209"/>
      <c r="FAN140" s="209"/>
      <c r="FAO140" s="209"/>
      <c r="FAP140" s="209"/>
      <c r="FAQ140" s="209"/>
      <c r="FAR140" s="209"/>
      <c r="FAS140" s="209"/>
      <c r="FAT140" s="209"/>
      <c r="FAU140" s="209"/>
      <c r="FAV140" s="209"/>
      <c r="FAW140" s="209"/>
      <c r="FAX140" s="209"/>
      <c r="FAY140" s="209"/>
      <c r="FAZ140" s="209"/>
      <c r="FBA140" s="209"/>
      <c r="FBB140" s="209"/>
      <c r="FBC140" s="209"/>
      <c r="FBD140" s="209"/>
      <c r="FBE140" s="209"/>
      <c r="FBF140" s="209"/>
      <c r="FBG140" s="209"/>
      <c r="FBH140" s="209"/>
      <c r="FBI140" s="209"/>
      <c r="FBJ140" s="209"/>
      <c r="FBK140" s="209"/>
      <c r="FBL140" s="209"/>
      <c r="FBM140" s="209"/>
      <c r="FBN140" s="209"/>
      <c r="FBO140" s="209"/>
      <c r="FBP140" s="209"/>
      <c r="FBQ140" s="209"/>
      <c r="FBR140" s="209"/>
      <c r="FBS140" s="209"/>
      <c r="FBT140" s="209"/>
      <c r="FBU140" s="209"/>
      <c r="FBV140" s="209"/>
      <c r="FBW140" s="209"/>
      <c r="FBX140" s="209"/>
      <c r="FBY140" s="209"/>
      <c r="FBZ140" s="209"/>
      <c r="FCA140" s="209"/>
      <c r="FCB140" s="209"/>
      <c r="FCC140" s="209"/>
      <c r="FCD140" s="209"/>
      <c r="FCE140" s="209"/>
      <c r="FCF140" s="209"/>
      <c r="FCG140" s="209"/>
      <c r="FCH140" s="209"/>
      <c r="FCI140" s="209"/>
      <c r="FCJ140" s="209"/>
      <c r="FCK140" s="209"/>
      <c r="FCL140" s="209"/>
      <c r="FCM140" s="209"/>
      <c r="FCN140" s="209"/>
      <c r="FCO140" s="209"/>
      <c r="FCP140" s="209"/>
      <c r="FCQ140" s="209"/>
      <c r="FCR140" s="209"/>
      <c r="FCS140" s="209"/>
      <c r="FCT140" s="209"/>
      <c r="FCU140" s="209"/>
      <c r="FCV140" s="209"/>
      <c r="FCW140" s="209"/>
      <c r="FCX140" s="209"/>
      <c r="FCY140" s="209"/>
      <c r="FCZ140" s="209"/>
      <c r="FDA140" s="209"/>
      <c r="FDB140" s="209"/>
      <c r="FDC140" s="209"/>
      <c r="FDD140" s="209"/>
      <c r="FDE140" s="209"/>
      <c r="FDF140" s="209"/>
      <c r="FDG140" s="209"/>
      <c r="FDH140" s="209"/>
      <c r="FDI140" s="209"/>
      <c r="FDJ140" s="209"/>
      <c r="FDK140" s="209"/>
      <c r="FDL140" s="209"/>
      <c r="FDM140" s="209"/>
      <c r="FDN140" s="209"/>
      <c r="FDO140" s="209"/>
      <c r="FDP140" s="209"/>
      <c r="FDQ140" s="209"/>
      <c r="FDR140" s="209"/>
      <c r="FDS140" s="209"/>
      <c r="FDT140" s="209"/>
      <c r="FDU140" s="209"/>
      <c r="FDV140" s="209"/>
      <c r="FDW140" s="209"/>
      <c r="FDX140" s="209"/>
      <c r="FDY140" s="209"/>
      <c r="FDZ140" s="209"/>
      <c r="FEA140" s="209"/>
      <c r="FEB140" s="209"/>
      <c r="FEC140" s="209"/>
      <c r="FED140" s="209"/>
      <c r="FEE140" s="209"/>
      <c r="FEF140" s="209"/>
      <c r="FEG140" s="209"/>
      <c r="FEH140" s="209"/>
      <c r="FEI140" s="209"/>
      <c r="FEJ140" s="209"/>
      <c r="FEK140" s="209"/>
      <c r="FEL140" s="209"/>
      <c r="FEM140" s="209"/>
      <c r="FEN140" s="209"/>
      <c r="FEO140" s="209"/>
      <c r="FEP140" s="209"/>
      <c r="FEQ140" s="209"/>
      <c r="FER140" s="209"/>
      <c r="FES140" s="209"/>
      <c r="FET140" s="209"/>
      <c r="FEU140" s="209"/>
      <c r="FEV140" s="209"/>
      <c r="FEW140" s="209"/>
      <c r="FEX140" s="209"/>
      <c r="FEY140" s="209"/>
      <c r="FEZ140" s="209"/>
      <c r="FFA140" s="209"/>
      <c r="FFB140" s="209"/>
      <c r="FFC140" s="209"/>
      <c r="FFD140" s="209"/>
      <c r="FFE140" s="209"/>
      <c r="FFF140" s="209"/>
      <c r="FFG140" s="209"/>
      <c r="FFH140" s="209"/>
      <c r="FFI140" s="209"/>
      <c r="FFJ140" s="209"/>
      <c r="FFK140" s="209"/>
      <c r="FFL140" s="209"/>
      <c r="FFM140" s="209"/>
      <c r="FFN140" s="209"/>
      <c r="FFO140" s="209"/>
      <c r="FFP140" s="209"/>
      <c r="FFQ140" s="209"/>
      <c r="FFR140" s="209"/>
      <c r="FFS140" s="209"/>
      <c r="FFT140" s="209"/>
      <c r="FFU140" s="209"/>
      <c r="FFV140" s="209"/>
      <c r="FFW140" s="209"/>
      <c r="FFX140" s="209"/>
      <c r="FFY140" s="209"/>
      <c r="FFZ140" s="209"/>
      <c r="FGA140" s="209"/>
      <c r="FGB140" s="209"/>
      <c r="FGC140" s="209"/>
      <c r="FGD140" s="209"/>
      <c r="FGE140" s="209"/>
      <c r="FGF140" s="209"/>
      <c r="FGG140" s="209"/>
      <c r="FGH140" s="209"/>
      <c r="FGI140" s="209"/>
      <c r="FGJ140" s="209"/>
      <c r="FGK140" s="209"/>
      <c r="FGL140" s="209"/>
      <c r="FGM140" s="209"/>
      <c r="FGN140" s="209"/>
      <c r="FGO140" s="209"/>
      <c r="FGP140" s="209"/>
      <c r="FGQ140" s="209"/>
      <c r="FGR140" s="209"/>
      <c r="FGS140" s="209"/>
      <c r="FGT140" s="209"/>
      <c r="FGU140" s="209"/>
      <c r="FGV140" s="209"/>
      <c r="FGW140" s="209"/>
      <c r="FGX140" s="209"/>
      <c r="FGY140" s="209"/>
      <c r="FGZ140" s="209"/>
      <c r="FHA140" s="209"/>
      <c r="FHB140" s="209"/>
      <c r="FHC140" s="209"/>
      <c r="FHD140" s="209"/>
      <c r="FHE140" s="209"/>
      <c r="FHF140" s="209"/>
      <c r="FHG140" s="209"/>
      <c r="FHH140" s="209"/>
      <c r="FHI140" s="209"/>
      <c r="FHJ140" s="209"/>
      <c r="FHK140" s="209"/>
      <c r="FHL140" s="209"/>
      <c r="FHM140" s="209"/>
      <c r="FHN140" s="209"/>
      <c r="FHO140" s="209"/>
      <c r="FHP140" s="209"/>
      <c r="FHQ140" s="209"/>
      <c r="FHR140" s="209"/>
      <c r="FHS140" s="209"/>
      <c r="FHT140" s="209"/>
      <c r="FHU140" s="209"/>
      <c r="FHV140" s="209"/>
      <c r="FHW140" s="209"/>
      <c r="FHX140" s="209"/>
      <c r="FHY140" s="209"/>
      <c r="FHZ140" s="209"/>
      <c r="FIA140" s="209"/>
      <c r="FIB140" s="209"/>
      <c r="FIC140" s="209"/>
      <c r="FID140" s="209"/>
      <c r="FIE140" s="209"/>
      <c r="FIF140" s="209"/>
      <c r="FIG140" s="209"/>
      <c r="FIH140" s="209"/>
      <c r="FII140" s="209"/>
      <c r="FIJ140" s="209"/>
      <c r="FIK140" s="209"/>
      <c r="FIL140" s="209"/>
      <c r="FIM140" s="209"/>
      <c r="FIN140" s="209"/>
      <c r="FIO140" s="209"/>
      <c r="FIP140" s="209"/>
      <c r="FIQ140" s="209"/>
      <c r="FIR140" s="209"/>
      <c r="FIS140" s="209"/>
      <c r="FIT140" s="209"/>
      <c r="FIU140" s="209"/>
      <c r="FIV140" s="209"/>
      <c r="FIW140" s="209"/>
      <c r="FIX140" s="209"/>
      <c r="FIY140" s="209"/>
      <c r="FIZ140" s="209"/>
      <c r="FJA140" s="209"/>
      <c r="FJB140" s="209"/>
      <c r="FJC140" s="209"/>
      <c r="FJD140" s="209"/>
      <c r="FJE140" s="209"/>
      <c r="FJF140" s="209"/>
      <c r="FJG140" s="209"/>
      <c r="FJH140" s="209"/>
      <c r="FJI140" s="209"/>
      <c r="FJJ140" s="209"/>
      <c r="FJK140" s="209"/>
      <c r="FJL140" s="209"/>
      <c r="FJM140" s="209"/>
      <c r="FJN140" s="209"/>
      <c r="FJO140" s="209"/>
      <c r="FJP140" s="209"/>
      <c r="FJQ140" s="209"/>
      <c r="FJR140" s="209"/>
      <c r="FJS140" s="209"/>
      <c r="FJT140" s="209"/>
      <c r="FJU140" s="209"/>
      <c r="FJV140" s="209"/>
      <c r="FJW140" s="209"/>
      <c r="FJX140" s="209"/>
      <c r="FJY140" s="209"/>
      <c r="FJZ140" s="209"/>
      <c r="FKA140" s="209"/>
      <c r="FKB140" s="209"/>
      <c r="FKC140" s="209"/>
      <c r="FKD140" s="209"/>
      <c r="FKE140" s="209"/>
      <c r="FKF140" s="209"/>
      <c r="FKG140" s="209"/>
      <c r="FKH140" s="209"/>
      <c r="FKI140" s="209"/>
      <c r="FKJ140" s="209"/>
      <c r="FKK140" s="209"/>
      <c r="FKL140" s="209"/>
      <c r="FKM140" s="209"/>
      <c r="FKN140" s="209"/>
      <c r="FKO140" s="209"/>
      <c r="FKP140" s="209"/>
      <c r="FKQ140" s="209"/>
      <c r="FKR140" s="209"/>
      <c r="FKS140" s="209"/>
      <c r="FKT140" s="209"/>
      <c r="FKU140" s="209"/>
      <c r="FKV140" s="209"/>
      <c r="FKW140" s="209"/>
      <c r="FKX140" s="209"/>
      <c r="FKY140" s="209"/>
      <c r="FKZ140" s="209"/>
      <c r="FLA140" s="209"/>
      <c r="FLB140" s="209"/>
      <c r="FLC140" s="209"/>
      <c r="FLD140" s="209"/>
      <c r="FLE140" s="209"/>
      <c r="FLF140" s="209"/>
      <c r="FLG140" s="209"/>
      <c r="FLH140" s="209"/>
      <c r="FLI140" s="209"/>
      <c r="FLJ140" s="209"/>
      <c r="FLK140" s="209"/>
      <c r="FLL140" s="209"/>
      <c r="FLM140" s="209"/>
      <c r="FLN140" s="209"/>
      <c r="FLO140" s="209"/>
      <c r="FLP140" s="209"/>
      <c r="FLQ140" s="209"/>
      <c r="FLR140" s="209"/>
      <c r="FLS140" s="209"/>
      <c r="FLT140" s="209"/>
      <c r="FLU140" s="209"/>
      <c r="FLV140" s="209"/>
      <c r="FLW140" s="209"/>
      <c r="FLX140" s="209"/>
      <c r="FLY140" s="209"/>
      <c r="FLZ140" s="209"/>
      <c r="FMA140" s="209"/>
      <c r="FMB140" s="209"/>
      <c r="FMC140" s="209"/>
      <c r="FMD140" s="209"/>
      <c r="FME140" s="209"/>
      <c r="FMF140" s="209"/>
      <c r="FMG140" s="209"/>
      <c r="FMH140" s="209"/>
      <c r="FMI140" s="209"/>
      <c r="FMJ140" s="209"/>
      <c r="FMK140" s="209"/>
      <c r="FML140" s="209"/>
      <c r="FMM140" s="209"/>
      <c r="FMN140" s="209"/>
      <c r="FMO140" s="209"/>
      <c r="FMP140" s="209"/>
      <c r="FMQ140" s="209"/>
      <c r="FMR140" s="209"/>
      <c r="FMS140" s="209"/>
      <c r="FMT140" s="209"/>
      <c r="FMU140" s="209"/>
      <c r="FMV140" s="209"/>
      <c r="FMW140" s="209"/>
      <c r="FMX140" s="209"/>
      <c r="FMY140" s="209"/>
      <c r="FMZ140" s="209"/>
      <c r="FNA140" s="209"/>
      <c r="FNB140" s="209"/>
      <c r="FNC140" s="209"/>
      <c r="FND140" s="209"/>
      <c r="FNE140" s="209"/>
      <c r="FNF140" s="209"/>
      <c r="FNG140" s="209"/>
      <c r="FNH140" s="209"/>
      <c r="FNI140" s="209"/>
      <c r="FNJ140" s="209"/>
      <c r="FNK140" s="209"/>
      <c r="FNL140" s="209"/>
      <c r="FNM140" s="209"/>
      <c r="FNN140" s="209"/>
      <c r="FNO140" s="209"/>
      <c r="FNP140" s="209"/>
      <c r="FNQ140" s="209"/>
      <c r="FNR140" s="209"/>
      <c r="FNS140" s="209"/>
      <c r="FNT140" s="209"/>
      <c r="FNU140" s="209"/>
      <c r="FNV140" s="209"/>
      <c r="FNW140" s="209"/>
      <c r="FNX140" s="209"/>
      <c r="FNY140" s="209"/>
      <c r="FNZ140" s="209"/>
      <c r="FOA140" s="209"/>
      <c r="FOB140" s="209"/>
      <c r="FOC140" s="209"/>
      <c r="FOD140" s="209"/>
      <c r="FOE140" s="209"/>
      <c r="FOF140" s="209"/>
      <c r="FOG140" s="209"/>
      <c r="FOH140" s="209"/>
      <c r="FOI140" s="209"/>
      <c r="FOJ140" s="209"/>
      <c r="FOK140" s="209"/>
      <c r="FOL140" s="209"/>
      <c r="FOM140" s="209"/>
      <c r="FON140" s="209"/>
      <c r="FOO140" s="209"/>
      <c r="FOP140" s="209"/>
      <c r="FOQ140" s="209"/>
      <c r="FOR140" s="209"/>
      <c r="FOS140" s="209"/>
      <c r="FOT140" s="209"/>
      <c r="FOU140" s="209"/>
      <c r="FOV140" s="209"/>
      <c r="FOW140" s="209"/>
      <c r="FOX140" s="209"/>
      <c r="FOY140" s="209"/>
      <c r="FOZ140" s="209"/>
      <c r="FPA140" s="209"/>
      <c r="FPB140" s="209"/>
      <c r="FPC140" s="209"/>
      <c r="FPD140" s="209"/>
      <c r="FPE140" s="209"/>
      <c r="FPF140" s="209"/>
      <c r="FPG140" s="209"/>
      <c r="FPH140" s="209"/>
      <c r="FPI140" s="209"/>
      <c r="FPJ140" s="209"/>
      <c r="FPK140" s="209"/>
      <c r="FPL140" s="209"/>
      <c r="FPM140" s="209"/>
      <c r="FPN140" s="209"/>
      <c r="FPO140" s="209"/>
      <c r="FPP140" s="209"/>
      <c r="FPQ140" s="209"/>
      <c r="FPR140" s="209"/>
      <c r="FPS140" s="209"/>
      <c r="FPT140" s="209"/>
      <c r="FPU140" s="209"/>
      <c r="FPV140" s="209"/>
      <c r="FPW140" s="209"/>
      <c r="FPX140" s="209"/>
      <c r="FPY140" s="209"/>
      <c r="FPZ140" s="209"/>
      <c r="FQA140" s="209"/>
      <c r="FQB140" s="209"/>
      <c r="FQC140" s="209"/>
      <c r="FQD140" s="209"/>
      <c r="FQE140" s="209"/>
      <c r="FQF140" s="209"/>
      <c r="FQG140" s="209"/>
      <c r="FQH140" s="209"/>
      <c r="FQI140" s="209"/>
      <c r="FQJ140" s="209"/>
      <c r="FQK140" s="209"/>
      <c r="FQL140" s="209"/>
      <c r="FQM140" s="209"/>
      <c r="FQN140" s="209"/>
      <c r="FQO140" s="209"/>
      <c r="FQP140" s="209"/>
      <c r="FQQ140" s="209"/>
      <c r="FQR140" s="209"/>
      <c r="FQS140" s="209"/>
      <c r="FQT140" s="209"/>
      <c r="FQU140" s="209"/>
      <c r="FQV140" s="209"/>
      <c r="FQW140" s="209"/>
      <c r="FQX140" s="209"/>
      <c r="FQY140" s="209"/>
      <c r="FQZ140" s="209"/>
      <c r="FRA140" s="209"/>
      <c r="FRB140" s="209"/>
      <c r="FRC140" s="209"/>
      <c r="FRD140" s="209"/>
      <c r="FRE140" s="209"/>
      <c r="FRF140" s="209"/>
      <c r="FRG140" s="209"/>
      <c r="FRH140" s="209"/>
      <c r="FRI140" s="209"/>
      <c r="FRJ140" s="209"/>
      <c r="FRK140" s="209"/>
      <c r="FRL140" s="209"/>
      <c r="FRM140" s="209"/>
      <c r="FRN140" s="209"/>
      <c r="FRO140" s="209"/>
      <c r="FRP140" s="209"/>
      <c r="FRQ140" s="209"/>
      <c r="FRR140" s="209"/>
      <c r="FRS140" s="209"/>
      <c r="FRT140" s="209"/>
      <c r="FRU140" s="209"/>
      <c r="FRV140" s="209"/>
      <c r="FRW140" s="209"/>
      <c r="FRX140" s="209"/>
      <c r="FRY140" s="209"/>
      <c r="FRZ140" s="209"/>
      <c r="FSA140" s="209"/>
      <c r="FSB140" s="209"/>
      <c r="FSC140" s="209"/>
      <c r="FSD140" s="209"/>
      <c r="FSE140" s="209"/>
      <c r="FSF140" s="209"/>
      <c r="FSG140" s="209"/>
      <c r="FSH140" s="209"/>
      <c r="FSI140" s="209"/>
      <c r="FSJ140" s="209"/>
      <c r="FSK140" s="209"/>
      <c r="FSL140" s="209"/>
      <c r="FSM140" s="209"/>
      <c r="FSN140" s="209"/>
      <c r="FSO140" s="209"/>
      <c r="FSP140" s="209"/>
      <c r="FSQ140" s="209"/>
      <c r="FSR140" s="209"/>
      <c r="FSS140" s="209"/>
      <c r="FST140" s="209"/>
      <c r="FSU140" s="209"/>
      <c r="FSV140" s="209"/>
      <c r="FSW140" s="209"/>
      <c r="FSX140" s="209"/>
      <c r="FSY140" s="209"/>
      <c r="FSZ140" s="209"/>
      <c r="FTA140" s="209"/>
      <c r="FTB140" s="209"/>
      <c r="FTC140" s="209"/>
      <c r="FTD140" s="209"/>
      <c r="FTE140" s="209"/>
      <c r="FTF140" s="209"/>
      <c r="FTG140" s="209"/>
      <c r="FTH140" s="209"/>
      <c r="FTI140" s="209"/>
      <c r="FTJ140" s="209"/>
      <c r="FTK140" s="209"/>
      <c r="FTL140" s="209"/>
      <c r="FTM140" s="209"/>
      <c r="FTN140" s="209"/>
      <c r="FTO140" s="209"/>
      <c r="FTP140" s="209"/>
      <c r="FTQ140" s="209"/>
      <c r="FTR140" s="209"/>
      <c r="FTS140" s="209"/>
      <c r="FTT140" s="209"/>
      <c r="FTU140" s="209"/>
      <c r="FTV140" s="209"/>
      <c r="FTW140" s="209"/>
      <c r="FTX140" s="209"/>
      <c r="FTY140" s="209"/>
      <c r="FTZ140" s="209"/>
      <c r="FUA140" s="209"/>
      <c r="FUB140" s="209"/>
      <c r="FUC140" s="209"/>
      <c r="FUD140" s="209"/>
      <c r="FUE140" s="209"/>
      <c r="FUF140" s="209"/>
      <c r="FUG140" s="209"/>
      <c r="FUH140" s="209"/>
      <c r="FUI140" s="209"/>
      <c r="FUJ140" s="209"/>
      <c r="FUK140" s="209"/>
      <c r="FUL140" s="209"/>
      <c r="FUM140" s="209"/>
      <c r="FUN140" s="209"/>
      <c r="FUO140" s="209"/>
      <c r="FUP140" s="209"/>
      <c r="FUQ140" s="209"/>
      <c r="FUR140" s="209"/>
      <c r="FUS140" s="209"/>
      <c r="FUT140" s="209"/>
      <c r="FUU140" s="209"/>
      <c r="FUV140" s="209"/>
      <c r="FUW140" s="209"/>
      <c r="FUX140" s="209"/>
      <c r="FUY140" s="209"/>
      <c r="FUZ140" s="209"/>
      <c r="FVA140" s="209"/>
      <c r="FVB140" s="209"/>
      <c r="FVC140" s="209"/>
      <c r="FVD140" s="209"/>
      <c r="FVE140" s="209"/>
      <c r="FVF140" s="209"/>
      <c r="FVG140" s="209"/>
      <c r="FVH140" s="209"/>
      <c r="FVI140" s="209"/>
      <c r="FVJ140" s="209"/>
      <c r="FVK140" s="209"/>
      <c r="FVL140" s="209"/>
      <c r="FVM140" s="209"/>
      <c r="FVN140" s="209"/>
      <c r="FVO140" s="209"/>
      <c r="FVP140" s="209"/>
      <c r="FVQ140" s="209"/>
      <c r="FVR140" s="209"/>
      <c r="FVS140" s="209"/>
      <c r="FVT140" s="209"/>
      <c r="FVU140" s="209"/>
      <c r="FVV140" s="209"/>
      <c r="FVW140" s="209"/>
      <c r="FVX140" s="209"/>
      <c r="FVY140" s="209"/>
      <c r="FVZ140" s="209"/>
      <c r="FWA140" s="209"/>
      <c r="FWB140" s="209"/>
      <c r="FWC140" s="209"/>
      <c r="FWD140" s="209"/>
      <c r="FWE140" s="209"/>
      <c r="FWF140" s="209"/>
      <c r="FWG140" s="209"/>
      <c r="FWH140" s="209"/>
      <c r="FWI140" s="209"/>
      <c r="FWJ140" s="209"/>
      <c r="FWK140" s="209"/>
      <c r="FWL140" s="209"/>
      <c r="FWM140" s="209"/>
      <c r="FWN140" s="209"/>
      <c r="FWO140" s="209"/>
      <c r="FWP140" s="209"/>
      <c r="FWQ140" s="209"/>
      <c r="FWR140" s="209"/>
      <c r="FWS140" s="209"/>
      <c r="FWT140" s="209"/>
      <c r="FWU140" s="209"/>
      <c r="FWV140" s="209"/>
      <c r="FWW140" s="209"/>
      <c r="FWX140" s="209"/>
      <c r="FWY140" s="209"/>
      <c r="FWZ140" s="209"/>
      <c r="FXA140" s="209"/>
      <c r="FXB140" s="209"/>
      <c r="FXC140" s="209"/>
      <c r="FXD140" s="209"/>
      <c r="FXE140" s="209"/>
      <c r="FXF140" s="209"/>
      <c r="FXG140" s="209"/>
      <c r="FXH140" s="209"/>
      <c r="FXI140" s="209"/>
      <c r="FXJ140" s="209"/>
      <c r="FXK140" s="209"/>
      <c r="FXL140" s="209"/>
      <c r="FXM140" s="209"/>
      <c r="FXN140" s="209"/>
      <c r="FXO140" s="209"/>
      <c r="FXP140" s="209"/>
      <c r="FXQ140" s="209"/>
      <c r="FXR140" s="209"/>
      <c r="FXS140" s="209"/>
      <c r="FXT140" s="209"/>
      <c r="FXU140" s="209"/>
      <c r="FXV140" s="209"/>
      <c r="FXW140" s="209"/>
      <c r="FXX140" s="209"/>
      <c r="FXY140" s="209"/>
      <c r="FXZ140" s="209"/>
      <c r="FYA140" s="209"/>
      <c r="FYB140" s="209"/>
      <c r="FYC140" s="209"/>
      <c r="FYD140" s="209"/>
      <c r="FYE140" s="209"/>
      <c r="FYF140" s="209"/>
      <c r="FYG140" s="209"/>
      <c r="FYH140" s="209"/>
      <c r="FYI140" s="209"/>
      <c r="FYJ140" s="209"/>
      <c r="FYK140" s="209"/>
      <c r="FYL140" s="209"/>
      <c r="FYM140" s="209"/>
      <c r="FYN140" s="209"/>
      <c r="FYO140" s="209"/>
      <c r="FYP140" s="209"/>
      <c r="FYQ140" s="209"/>
      <c r="FYR140" s="209"/>
      <c r="FYS140" s="209"/>
      <c r="FYT140" s="209"/>
      <c r="FYU140" s="209"/>
      <c r="FYV140" s="209"/>
      <c r="FYW140" s="209"/>
      <c r="FYX140" s="209"/>
      <c r="FYY140" s="209"/>
      <c r="FYZ140" s="209"/>
      <c r="FZA140" s="209"/>
      <c r="FZB140" s="209"/>
      <c r="FZC140" s="209"/>
      <c r="FZD140" s="209"/>
      <c r="FZE140" s="209"/>
      <c r="FZF140" s="209"/>
      <c r="FZG140" s="209"/>
      <c r="FZH140" s="209"/>
      <c r="FZI140" s="209"/>
      <c r="FZJ140" s="209"/>
      <c r="FZK140" s="209"/>
      <c r="FZL140" s="209"/>
      <c r="FZM140" s="209"/>
      <c r="FZN140" s="209"/>
      <c r="FZO140" s="209"/>
      <c r="FZP140" s="209"/>
      <c r="FZQ140" s="209"/>
      <c r="FZR140" s="209"/>
      <c r="FZS140" s="209"/>
      <c r="FZT140" s="209"/>
      <c r="FZU140" s="209"/>
      <c r="FZV140" s="209"/>
      <c r="FZW140" s="209"/>
      <c r="FZX140" s="209"/>
      <c r="FZY140" s="209"/>
      <c r="FZZ140" s="209"/>
      <c r="GAA140" s="209"/>
      <c r="GAB140" s="209"/>
      <c r="GAC140" s="209"/>
      <c r="GAD140" s="209"/>
      <c r="GAE140" s="209"/>
      <c r="GAF140" s="209"/>
      <c r="GAG140" s="209"/>
      <c r="GAH140" s="209"/>
      <c r="GAI140" s="209"/>
      <c r="GAJ140" s="209"/>
      <c r="GAK140" s="209"/>
      <c r="GAL140" s="209"/>
      <c r="GAM140" s="209"/>
      <c r="GAN140" s="209"/>
      <c r="GAO140" s="209"/>
      <c r="GAP140" s="209"/>
      <c r="GAQ140" s="209"/>
      <c r="GAR140" s="209"/>
      <c r="GAS140" s="209"/>
      <c r="GAT140" s="209"/>
      <c r="GAU140" s="209"/>
      <c r="GAV140" s="209"/>
      <c r="GAW140" s="209"/>
      <c r="GAX140" s="209"/>
      <c r="GAY140" s="209"/>
      <c r="GAZ140" s="209"/>
      <c r="GBA140" s="209"/>
      <c r="GBB140" s="209"/>
      <c r="GBC140" s="209"/>
      <c r="GBD140" s="209"/>
      <c r="GBE140" s="209"/>
      <c r="GBF140" s="209"/>
      <c r="GBG140" s="209"/>
      <c r="GBH140" s="209"/>
      <c r="GBI140" s="209"/>
      <c r="GBJ140" s="209"/>
      <c r="GBK140" s="209"/>
      <c r="GBL140" s="209"/>
      <c r="GBM140" s="209"/>
      <c r="GBN140" s="209"/>
      <c r="GBO140" s="209"/>
      <c r="GBP140" s="209"/>
      <c r="GBQ140" s="209"/>
      <c r="GBR140" s="209"/>
      <c r="GBS140" s="209"/>
      <c r="GBT140" s="209"/>
      <c r="GBU140" s="209"/>
      <c r="GBV140" s="209"/>
      <c r="GBW140" s="209"/>
      <c r="GBX140" s="209"/>
      <c r="GBY140" s="209"/>
      <c r="GBZ140" s="209"/>
      <c r="GCA140" s="209"/>
      <c r="GCB140" s="209"/>
      <c r="GCC140" s="209"/>
      <c r="GCD140" s="209"/>
      <c r="GCE140" s="209"/>
      <c r="GCF140" s="209"/>
      <c r="GCG140" s="209"/>
      <c r="GCH140" s="209"/>
      <c r="GCI140" s="209"/>
      <c r="GCJ140" s="209"/>
      <c r="GCK140" s="209"/>
      <c r="GCL140" s="209"/>
      <c r="GCM140" s="209"/>
      <c r="GCN140" s="209"/>
      <c r="GCO140" s="209"/>
      <c r="GCP140" s="209"/>
      <c r="GCQ140" s="209"/>
      <c r="GCR140" s="209"/>
      <c r="GCS140" s="209"/>
      <c r="GCT140" s="209"/>
      <c r="GCU140" s="209"/>
      <c r="GCV140" s="209"/>
      <c r="GCW140" s="209"/>
      <c r="GCX140" s="209"/>
      <c r="GCY140" s="209"/>
      <c r="GCZ140" s="209"/>
      <c r="GDA140" s="209"/>
      <c r="GDB140" s="209"/>
      <c r="GDC140" s="209"/>
      <c r="GDD140" s="209"/>
      <c r="GDE140" s="209"/>
      <c r="GDF140" s="209"/>
      <c r="GDG140" s="209"/>
      <c r="GDH140" s="209"/>
      <c r="GDI140" s="209"/>
      <c r="GDJ140" s="209"/>
      <c r="GDK140" s="209"/>
      <c r="GDL140" s="209"/>
      <c r="GDM140" s="209"/>
      <c r="GDN140" s="209"/>
      <c r="GDO140" s="209"/>
      <c r="GDP140" s="209"/>
      <c r="GDQ140" s="209"/>
      <c r="GDR140" s="209"/>
      <c r="GDS140" s="209"/>
      <c r="GDT140" s="209"/>
      <c r="GDU140" s="209"/>
      <c r="GDV140" s="209"/>
      <c r="GDW140" s="209"/>
      <c r="GDX140" s="209"/>
      <c r="GDY140" s="209"/>
      <c r="GDZ140" s="209"/>
      <c r="GEA140" s="209"/>
      <c r="GEB140" s="209"/>
      <c r="GEC140" s="209"/>
      <c r="GED140" s="209"/>
      <c r="GEE140" s="209"/>
      <c r="GEF140" s="209"/>
      <c r="GEG140" s="209"/>
      <c r="GEH140" s="209"/>
      <c r="GEI140" s="209"/>
      <c r="GEJ140" s="209"/>
      <c r="GEK140" s="209"/>
      <c r="GEL140" s="209"/>
      <c r="GEM140" s="209"/>
      <c r="GEN140" s="209"/>
      <c r="GEO140" s="209"/>
      <c r="GEP140" s="209"/>
      <c r="GEQ140" s="209"/>
      <c r="GER140" s="209"/>
      <c r="GES140" s="209"/>
      <c r="GET140" s="209"/>
      <c r="GEU140" s="209"/>
      <c r="GEV140" s="209"/>
      <c r="GEW140" s="209"/>
      <c r="GEX140" s="209"/>
      <c r="GEY140" s="209"/>
      <c r="GEZ140" s="209"/>
      <c r="GFA140" s="209"/>
      <c r="GFB140" s="209"/>
      <c r="GFC140" s="209"/>
      <c r="GFD140" s="209"/>
      <c r="GFE140" s="209"/>
      <c r="GFF140" s="209"/>
      <c r="GFG140" s="209"/>
      <c r="GFH140" s="209"/>
      <c r="GFI140" s="209"/>
      <c r="GFJ140" s="209"/>
      <c r="GFK140" s="209"/>
      <c r="GFL140" s="209"/>
      <c r="GFM140" s="209"/>
      <c r="GFN140" s="209"/>
      <c r="GFO140" s="209"/>
      <c r="GFP140" s="209"/>
      <c r="GFQ140" s="209"/>
      <c r="GFR140" s="209"/>
      <c r="GFS140" s="209"/>
      <c r="GFT140" s="209"/>
      <c r="GFU140" s="209"/>
      <c r="GFV140" s="209"/>
      <c r="GFW140" s="209"/>
      <c r="GFX140" s="209"/>
      <c r="GFY140" s="209"/>
      <c r="GFZ140" s="209"/>
      <c r="GGA140" s="209"/>
      <c r="GGB140" s="209"/>
      <c r="GGC140" s="209"/>
      <c r="GGD140" s="209"/>
      <c r="GGE140" s="209"/>
      <c r="GGF140" s="209"/>
      <c r="GGG140" s="209"/>
      <c r="GGH140" s="209"/>
      <c r="GGI140" s="209"/>
      <c r="GGJ140" s="209"/>
      <c r="GGK140" s="209"/>
      <c r="GGL140" s="209"/>
      <c r="GGM140" s="209"/>
      <c r="GGN140" s="209"/>
      <c r="GGO140" s="209"/>
      <c r="GGP140" s="209"/>
      <c r="GGQ140" s="209"/>
      <c r="GGR140" s="209"/>
      <c r="GGS140" s="209"/>
      <c r="GGT140" s="209"/>
      <c r="GGU140" s="209"/>
      <c r="GGV140" s="209"/>
      <c r="GGW140" s="209"/>
      <c r="GGX140" s="209"/>
      <c r="GGY140" s="209"/>
      <c r="GGZ140" s="209"/>
      <c r="GHA140" s="209"/>
      <c r="GHB140" s="209"/>
      <c r="GHC140" s="209"/>
      <c r="GHD140" s="209"/>
      <c r="GHE140" s="209"/>
      <c r="GHF140" s="209"/>
      <c r="GHG140" s="209"/>
      <c r="GHH140" s="209"/>
      <c r="GHI140" s="209"/>
      <c r="GHJ140" s="209"/>
      <c r="GHK140" s="209"/>
      <c r="GHL140" s="209"/>
      <c r="GHM140" s="209"/>
      <c r="GHN140" s="209"/>
      <c r="GHO140" s="209"/>
      <c r="GHP140" s="209"/>
      <c r="GHQ140" s="209"/>
      <c r="GHR140" s="209"/>
      <c r="GHS140" s="209"/>
      <c r="GHT140" s="209"/>
      <c r="GHU140" s="209"/>
      <c r="GHV140" s="209"/>
      <c r="GHW140" s="209"/>
      <c r="GHX140" s="209"/>
      <c r="GHY140" s="209"/>
      <c r="GHZ140" s="209"/>
      <c r="GIA140" s="209"/>
      <c r="GIB140" s="209"/>
      <c r="GIC140" s="209"/>
      <c r="GID140" s="209"/>
      <c r="GIE140" s="209"/>
      <c r="GIF140" s="209"/>
      <c r="GIG140" s="209"/>
      <c r="GIH140" s="209"/>
      <c r="GII140" s="209"/>
      <c r="GIJ140" s="209"/>
      <c r="GIK140" s="209"/>
      <c r="GIL140" s="209"/>
      <c r="GIM140" s="209"/>
      <c r="GIN140" s="209"/>
      <c r="GIO140" s="209"/>
      <c r="GIP140" s="209"/>
      <c r="GIQ140" s="209"/>
      <c r="GIR140" s="209"/>
      <c r="GIS140" s="209"/>
      <c r="GIT140" s="209"/>
      <c r="GIU140" s="209"/>
      <c r="GIV140" s="209"/>
      <c r="GIW140" s="209"/>
      <c r="GIX140" s="209"/>
      <c r="GIY140" s="209"/>
      <c r="GIZ140" s="209"/>
      <c r="GJA140" s="209"/>
      <c r="GJB140" s="209"/>
      <c r="GJC140" s="209"/>
      <c r="GJD140" s="209"/>
      <c r="GJE140" s="209"/>
      <c r="GJF140" s="209"/>
      <c r="GJG140" s="209"/>
      <c r="GJH140" s="209"/>
      <c r="GJI140" s="209"/>
      <c r="GJJ140" s="209"/>
      <c r="GJK140" s="209"/>
      <c r="GJL140" s="209"/>
      <c r="GJM140" s="209"/>
      <c r="GJN140" s="209"/>
      <c r="GJO140" s="209"/>
      <c r="GJP140" s="209"/>
      <c r="GJQ140" s="209"/>
      <c r="GJR140" s="209"/>
      <c r="GJS140" s="209"/>
      <c r="GJT140" s="209"/>
      <c r="GJU140" s="209"/>
      <c r="GJV140" s="209"/>
      <c r="GJW140" s="209"/>
      <c r="GJX140" s="209"/>
      <c r="GJY140" s="209"/>
      <c r="GJZ140" s="209"/>
      <c r="GKA140" s="209"/>
      <c r="GKB140" s="209"/>
      <c r="GKC140" s="209"/>
      <c r="GKD140" s="209"/>
      <c r="GKE140" s="209"/>
      <c r="GKF140" s="209"/>
      <c r="GKG140" s="209"/>
      <c r="GKH140" s="209"/>
      <c r="GKI140" s="209"/>
      <c r="GKJ140" s="209"/>
      <c r="GKK140" s="209"/>
      <c r="GKL140" s="209"/>
      <c r="GKM140" s="209"/>
      <c r="GKN140" s="209"/>
      <c r="GKO140" s="209"/>
      <c r="GKP140" s="209"/>
      <c r="GKQ140" s="209"/>
      <c r="GKR140" s="209"/>
      <c r="GKS140" s="209"/>
      <c r="GKT140" s="209"/>
      <c r="GKU140" s="209"/>
      <c r="GKV140" s="209"/>
      <c r="GKW140" s="209"/>
      <c r="GKX140" s="209"/>
      <c r="GKY140" s="209"/>
      <c r="GKZ140" s="209"/>
      <c r="GLA140" s="209"/>
      <c r="GLB140" s="209"/>
      <c r="GLC140" s="209"/>
      <c r="GLD140" s="209"/>
      <c r="GLE140" s="209"/>
      <c r="GLF140" s="209"/>
      <c r="GLG140" s="209"/>
      <c r="GLH140" s="209"/>
      <c r="GLI140" s="209"/>
      <c r="GLJ140" s="209"/>
      <c r="GLK140" s="209"/>
      <c r="GLL140" s="209"/>
      <c r="GLM140" s="209"/>
      <c r="GLN140" s="209"/>
      <c r="GLO140" s="209"/>
      <c r="GLP140" s="209"/>
      <c r="GLQ140" s="209"/>
      <c r="GLR140" s="209"/>
      <c r="GLS140" s="209"/>
      <c r="GLT140" s="209"/>
      <c r="GLU140" s="209"/>
      <c r="GLV140" s="209"/>
      <c r="GLW140" s="209"/>
      <c r="GLX140" s="209"/>
      <c r="GLY140" s="209"/>
      <c r="GLZ140" s="209"/>
      <c r="GMA140" s="209"/>
      <c r="GMB140" s="209"/>
      <c r="GMC140" s="209"/>
      <c r="GMD140" s="209"/>
      <c r="GME140" s="209"/>
      <c r="GMF140" s="209"/>
      <c r="GMG140" s="209"/>
      <c r="GMH140" s="209"/>
      <c r="GMI140" s="209"/>
      <c r="GMJ140" s="209"/>
      <c r="GMK140" s="209"/>
      <c r="GML140" s="209"/>
      <c r="GMM140" s="209"/>
      <c r="GMN140" s="209"/>
      <c r="GMO140" s="209"/>
      <c r="GMP140" s="209"/>
      <c r="GMQ140" s="209"/>
      <c r="GMR140" s="209"/>
      <c r="GMS140" s="209"/>
      <c r="GMT140" s="209"/>
      <c r="GMU140" s="209"/>
      <c r="GMV140" s="209"/>
      <c r="GMW140" s="209"/>
      <c r="GMX140" s="209"/>
    </row>
    <row r="141" spans="1:5094" s="37" customFormat="1" x14ac:dyDescent="0.25">
      <c r="A141" s="127"/>
      <c r="B141" s="74"/>
      <c r="C141" s="74"/>
      <c r="D141" s="109"/>
      <c r="E141" s="109"/>
      <c r="F141" s="109"/>
      <c r="G141" s="109"/>
      <c r="H141" s="110"/>
      <c r="I141" s="111"/>
      <c r="J141" s="111"/>
      <c r="K141" s="111"/>
      <c r="L141" s="111"/>
      <c r="M141" s="111"/>
      <c r="N141" s="111"/>
      <c r="O141" s="128"/>
      <c r="P141" s="119"/>
    </row>
    <row r="142" spans="1:5094" s="37" customFormat="1" x14ac:dyDescent="0.25">
      <c r="A142" s="127"/>
      <c r="B142" s="74"/>
      <c r="C142" s="74"/>
      <c r="D142" s="109"/>
      <c r="E142" s="109"/>
      <c r="F142" s="109"/>
      <c r="G142" s="109"/>
      <c r="H142" s="110"/>
      <c r="I142" s="111"/>
      <c r="J142" s="111"/>
      <c r="K142" s="111"/>
      <c r="L142" s="111"/>
      <c r="M142" s="111"/>
      <c r="N142" s="111"/>
      <c r="O142" s="128"/>
      <c r="P142" s="119"/>
    </row>
    <row r="143" spans="1:5094" s="37" customFormat="1" x14ac:dyDescent="0.25">
      <c r="A143" s="120" t="s">
        <v>64</v>
      </c>
      <c r="B143" s="74"/>
      <c r="C143" s="74"/>
      <c r="D143" s="109"/>
      <c r="E143" s="109"/>
      <c r="F143" s="109"/>
      <c r="G143" s="109"/>
      <c r="H143" s="110"/>
      <c r="I143" s="111"/>
      <c r="J143" s="111"/>
      <c r="K143" s="111"/>
      <c r="L143" s="111"/>
      <c r="M143" s="111"/>
      <c r="N143" s="111"/>
      <c r="O143" s="128"/>
      <c r="P143" s="119"/>
    </row>
    <row r="144" spans="1:5094" s="210" customFormat="1" x14ac:dyDescent="0.25">
      <c r="A144" s="127"/>
      <c r="B144" s="346" t="s">
        <v>117</v>
      </c>
      <c r="C144" s="347"/>
      <c r="D144" s="348"/>
      <c r="E144" s="348"/>
      <c r="F144" s="349" t="s">
        <v>184</v>
      </c>
      <c r="G144" s="350">
        <f>SUM(G11)</f>
        <v>3.5179999999999999E-3</v>
      </c>
      <c r="H144" s="354"/>
      <c r="I144" s="352">
        <v>37465.730000000003</v>
      </c>
      <c r="J144" s="352">
        <v>10.44</v>
      </c>
      <c r="K144" s="352">
        <v>0</v>
      </c>
      <c r="L144" s="352">
        <f t="shared" ref="L144" si="28">SUM(I144:K144)</f>
        <v>37476.170000000006</v>
      </c>
      <c r="M144" s="352">
        <f>SUM(I144)</f>
        <v>37465.730000000003</v>
      </c>
      <c r="N144" s="352">
        <f>SUM(L144)</f>
        <v>37476.170000000006</v>
      </c>
      <c r="O144" s="353"/>
      <c r="P144" s="207"/>
      <c r="Q144" s="208"/>
      <c r="R144" s="208"/>
      <c r="S144" s="208"/>
      <c r="T144" s="208"/>
      <c r="U144" s="208"/>
      <c r="V144" s="208"/>
      <c r="W144" s="208"/>
      <c r="X144" s="208"/>
      <c r="Y144" s="208"/>
      <c r="Z144" s="207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  <c r="AL144" s="208"/>
      <c r="AM144" s="208"/>
      <c r="AN144" s="208"/>
      <c r="AO144" s="208"/>
      <c r="AP144" s="208"/>
      <c r="AQ144" s="208"/>
      <c r="AR144" s="208"/>
      <c r="AS144" s="208"/>
      <c r="AT144" s="208"/>
      <c r="AU144" s="208"/>
      <c r="AV144" s="208"/>
      <c r="AW144" s="208"/>
      <c r="AX144" s="208"/>
      <c r="AY144" s="208"/>
      <c r="AZ144" s="208"/>
      <c r="BA144" s="208"/>
      <c r="BB144" s="208"/>
      <c r="BC144" s="208"/>
      <c r="BD144" s="208"/>
      <c r="BE144" s="208"/>
      <c r="BF144" s="208"/>
      <c r="BG144" s="208"/>
      <c r="BH144" s="208"/>
      <c r="BI144" s="208"/>
      <c r="BJ144" s="208"/>
      <c r="BK144" s="208"/>
      <c r="BL144" s="208"/>
      <c r="BM144" s="208"/>
      <c r="BN144" s="208"/>
      <c r="BO144" s="208"/>
      <c r="BP144" s="208"/>
      <c r="BQ144" s="208"/>
      <c r="BR144" s="208"/>
      <c r="BS144" s="208"/>
      <c r="BT144" s="208"/>
      <c r="BU144" s="208"/>
      <c r="BV144" s="208"/>
      <c r="BW144" s="208"/>
      <c r="BX144" s="208"/>
      <c r="BY144" s="208"/>
      <c r="BZ144" s="208"/>
      <c r="CA144" s="208"/>
      <c r="CB144" s="208"/>
      <c r="CC144" s="208"/>
      <c r="CD144" s="208"/>
      <c r="CE144" s="208"/>
      <c r="CF144" s="208"/>
      <c r="CG144" s="208"/>
      <c r="CH144" s="208"/>
      <c r="CI144" s="208"/>
      <c r="CJ144" s="208"/>
      <c r="CK144" s="208"/>
      <c r="CL144" s="208"/>
      <c r="CM144" s="208"/>
      <c r="CN144" s="208"/>
      <c r="CO144" s="208"/>
      <c r="CP144" s="208"/>
      <c r="CQ144" s="208"/>
      <c r="CR144" s="208"/>
      <c r="CS144" s="208"/>
      <c r="CT144" s="208"/>
      <c r="CU144" s="208"/>
      <c r="CV144" s="208"/>
      <c r="CW144" s="208"/>
      <c r="CX144" s="208"/>
      <c r="CY144" s="208"/>
      <c r="CZ144" s="208"/>
      <c r="DA144" s="208"/>
      <c r="DB144" s="208"/>
      <c r="DC144" s="208"/>
      <c r="DD144" s="208"/>
      <c r="DE144" s="208"/>
      <c r="DF144" s="208"/>
      <c r="DG144" s="208"/>
      <c r="DH144" s="208"/>
      <c r="DI144" s="208"/>
      <c r="DJ144" s="208"/>
      <c r="DK144" s="208"/>
      <c r="DL144" s="208"/>
      <c r="DM144" s="208"/>
      <c r="DN144" s="208"/>
      <c r="DO144" s="208"/>
      <c r="DP144" s="208"/>
      <c r="DQ144" s="208"/>
      <c r="DR144" s="208"/>
      <c r="DS144" s="208"/>
      <c r="DT144" s="208"/>
      <c r="DU144" s="208"/>
      <c r="DV144" s="208"/>
      <c r="DW144" s="208"/>
      <c r="DX144" s="208"/>
      <c r="DY144" s="208"/>
      <c r="DZ144" s="208"/>
      <c r="EA144" s="208"/>
      <c r="EB144" s="208"/>
      <c r="EC144" s="208"/>
      <c r="ED144" s="208"/>
      <c r="EE144" s="208"/>
      <c r="EF144" s="208"/>
      <c r="EG144" s="208"/>
      <c r="EH144" s="208"/>
      <c r="EI144" s="208"/>
      <c r="EJ144" s="208"/>
      <c r="EK144" s="208"/>
      <c r="EL144" s="208"/>
      <c r="EM144" s="208"/>
      <c r="EN144" s="208"/>
      <c r="EO144" s="208"/>
      <c r="EP144" s="208"/>
      <c r="EQ144" s="208"/>
      <c r="ER144" s="208"/>
      <c r="ES144" s="208"/>
      <c r="ET144" s="208"/>
      <c r="EU144" s="208"/>
      <c r="EV144" s="208"/>
      <c r="EW144" s="208"/>
      <c r="EX144" s="208"/>
      <c r="EY144" s="208"/>
      <c r="EZ144" s="208"/>
      <c r="FA144" s="208"/>
      <c r="FB144" s="208"/>
      <c r="FC144" s="208"/>
      <c r="FD144" s="208"/>
      <c r="FE144" s="208"/>
      <c r="FF144" s="208"/>
      <c r="FG144" s="208"/>
      <c r="FH144" s="208"/>
      <c r="FI144" s="208"/>
      <c r="FJ144" s="208"/>
      <c r="FK144" s="208"/>
      <c r="FL144" s="208"/>
      <c r="FM144" s="208"/>
      <c r="FN144" s="208"/>
      <c r="FO144" s="208"/>
      <c r="FP144" s="208"/>
      <c r="FQ144" s="208"/>
      <c r="FR144" s="208"/>
      <c r="FS144" s="208"/>
      <c r="FT144" s="208"/>
      <c r="FU144" s="208"/>
      <c r="FV144" s="208"/>
      <c r="FW144" s="208"/>
      <c r="FX144" s="208"/>
      <c r="FY144" s="208"/>
      <c r="FZ144" s="208"/>
      <c r="GA144" s="208"/>
      <c r="GB144" s="208"/>
      <c r="GC144" s="208"/>
      <c r="GD144" s="208"/>
      <c r="GE144" s="208"/>
      <c r="GF144" s="208"/>
      <c r="GG144" s="208"/>
      <c r="GH144" s="208"/>
      <c r="GI144" s="208"/>
      <c r="GJ144" s="208"/>
      <c r="GK144" s="208"/>
      <c r="GL144" s="208"/>
      <c r="GM144" s="208"/>
      <c r="GN144" s="208"/>
      <c r="GO144" s="208"/>
      <c r="GP144" s="208"/>
      <c r="GQ144" s="208"/>
      <c r="GR144" s="208"/>
      <c r="GS144" s="208"/>
      <c r="GT144" s="208"/>
      <c r="GU144" s="208"/>
      <c r="GV144" s="208"/>
      <c r="GW144" s="208"/>
      <c r="GX144" s="208"/>
      <c r="GY144" s="208"/>
      <c r="GZ144" s="208"/>
      <c r="HA144" s="208"/>
      <c r="HB144" s="208"/>
      <c r="HC144" s="208"/>
      <c r="HD144" s="208"/>
      <c r="HE144" s="208"/>
      <c r="HF144" s="208"/>
      <c r="HG144" s="208"/>
      <c r="HH144" s="208"/>
      <c r="HI144" s="208"/>
      <c r="HJ144" s="208"/>
      <c r="HK144" s="208"/>
      <c r="HL144" s="208"/>
      <c r="HM144" s="208"/>
      <c r="HN144" s="208"/>
      <c r="HO144" s="208"/>
      <c r="HP144" s="208"/>
      <c r="HQ144" s="208"/>
      <c r="HR144" s="208"/>
      <c r="HS144" s="208"/>
      <c r="HT144" s="208"/>
      <c r="HU144" s="208"/>
      <c r="HV144" s="208"/>
      <c r="HW144" s="208"/>
      <c r="HX144" s="208"/>
      <c r="HY144" s="208"/>
      <c r="HZ144" s="208"/>
      <c r="IA144" s="208"/>
      <c r="IB144" s="208"/>
      <c r="IC144" s="208"/>
      <c r="ID144" s="208"/>
      <c r="IE144" s="208"/>
      <c r="IF144" s="208"/>
      <c r="IG144" s="208"/>
      <c r="IH144" s="208"/>
      <c r="II144" s="208"/>
      <c r="IJ144" s="208"/>
      <c r="IK144" s="208"/>
      <c r="IL144" s="208"/>
      <c r="IM144" s="208"/>
      <c r="IN144" s="208"/>
      <c r="IO144" s="208"/>
      <c r="IP144" s="208"/>
      <c r="IQ144" s="208"/>
      <c r="IR144" s="208"/>
      <c r="IS144" s="208"/>
      <c r="IT144" s="208"/>
      <c r="IU144" s="208"/>
      <c r="IV144" s="208"/>
      <c r="IW144" s="208"/>
      <c r="IX144" s="208"/>
      <c r="IY144" s="208"/>
      <c r="IZ144" s="208"/>
      <c r="JA144" s="208"/>
      <c r="JB144" s="208"/>
      <c r="JC144" s="208"/>
      <c r="JD144" s="208"/>
      <c r="JE144" s="208"/>
      <c r="JF144" s="208"/>
      <c r="JG144" s="208"/>
      <c r="JH144" s="208"/>
      <c r="JI144" s="208"/>
      <c r="JJ144" s="208"/>
      <c r="JK144" s="208"/>
      <c r="JL144" s="208"/>
      <c r="JM144" s="208"/>
      <c r="JN144" s="208"/>
      <c r="JO144" s="208"/>
      <c r="JP144" s="208"/>
      <c r="JQ144" s="208"/>
      <c r="JR144" s="208"/>
      <c r="JS144" s="208"/>
      <c r="JT144" s="208"/>
      <c r="JU144" s="208"/>
      <c r="JV144" s="208"/>
      <c r="JW144" s="208"/>
      <c r="JX144" s="208"/>
      <c r="JY144" s="208"/>
      <c r="JZ144" s="208"/>
      <c r="KA144" s="208"/>
      <c r="KB144" s="208"/>
      <c r="KC144" s="208"/>
      <c r="KD144" s="208"/>
      <c r="KE144" s="208"/>
      <c r="KF144" s="208"/>
      <c r="KG144" s="208"/>
      <c r="KH144" s="208"/>
      <c r="KI144" s="208"/>
      <c r="KJ144" s="208"/>
      <c r="KK144" s="208"/>
      <c r="KL144" s="208"/>
      <c r="KM144" s="208"/>
      <c r="KN144" s="208"/>
      <c r="KO144" s="208"/>
      <c r="KP144" s="208"/>
      <c r="KQ144" s="208"/>
      <c r="KR144" s="208"/>
      <c r="KS144" s="208"/>
      <c r="KT144" s="208"/>
      <c r="KU144" s="208"/>
      <c r="KV144" s="208"/>
      <c r="KW144" s="208"/>
      <c r="KX144" s="208"/>
      <c r="KY144" s="208"/>
      <c r="KZ144" s="208"/>
      <c r="LA144" s="208"/>
      <c r="LB144" s="208"/>
      <c r="LC144" s="208"/>
      <c r="LD144" s="208"/>
      <c r="LE144" s="208"/>
      <c r="LF144" s="208"/>
      <c r="LG144" s="208"/>
      <c r="LH144" s="208"/>
      <c r="LI144" s="208"/>
      <c r="LJ144" s="208"/>
      <c r="LK144" s="208"/>
      <c r="LL144" s="208"/>
      <c r="LM144" s="208"/>
      <c r="LN144" s="208"/>
      <c r="LO144" s="208"/>
      <c r="LP144" s="208"/>
      <c r="LQ144" s="208"/>
      <c r="LR144" s="208"/>
      <c r="LS144" s="208"/>
      <c r="LT144" s="208"/>
      <c r="LU144" s="208"/>
      <c r="LV144" s="208"/>
      <c r="LW144" s="208"/>
      <c r="LX144" s="208"/>
      <c r="LY144" s="208"/>
      <c r="LZ144" s="208"/>
      <c r="MA144" s="208"/>
      <c r="MB144" s="208"/>
      <c r="MC144" s="208"/>
      <c r="MD144" s="208"/>
      <c r="ME144" s="208"/>
      <c r="MF144" s="208"/>
      <c r="MG144" s="208"/>
      <c r="MH144" s="208"/>
      <c r="MI144" s="208"/>
      <c r="MJ144" s="208"/>
      <c r="MK144" s="208"/>
      <c r="ML144" s="208"/>
      <c r="MM144" s="208"/>
      <c r="MN144" s="208"/>
      <c r="MO144" s="208"/>
      <c r="MP144" s="208"/>
      <c r="MQ144" s="208"/>
      <c r="MR144" s="208"/>
      <c r="MS144" s="208"/>
      <c r="MT144" s="208"/>
      <c r="MU144" s="208"/>
      <c r="MV144" s="208"/>
      <c r="MW144" s="208"/>
      <c r="MX144" s="208"/>
      <c r="MY144" s="208"/>
      <c r="MZ144" s="208"/>
      <c r="NA144" s="208"/>
      <c r="NB144" s="208"/>
      <c r="NC144" s="208"/>
      <c r="ND144" s="208"/>
      <c r="NE144" s="208"/>
      <c r="NF144" s="208"/>
      <c r="NG144" s="208"/>
      <c r="NH144" s="208"/>
      <c r="NI144" s="208"/>
      <c r="NJ144" s="208"/>
      <c r="NK144" s="208"/>
      <c r="NL144" s="208"/>
      <c r="NM144" s="208"/>
      <c r="NN144" s="208"/>
      <c r="NO144" s="208"/>
      <c r="NP144" s="208"/>
      <c r="NQ144" s="208"/>
      <c r="NR144" s="208"/>
      <c r="NS144" s="208"/>
      <c r="NT144" s="208"/>
      <c r="NU144" s="208"/>
      <c r="NV144" s="208"/>
      <c r="NW144" s="208"/>
      <c r="NX144" s="208"/>
      <c r="NY144" s="208"/>
      <c r="NZ144" s="208"/>
      <c r="OA144" s="208"/>
      <c r="OB144" s="208"/>
      <c r="OC144" s="208"/>
      <c r="OD144" s="208"/>
      <c r="OE144" s="208"/>
      <c r="OF144" s="208"/>
      <c r="OG144" s="208"/>
      <c r="OH144" s="208"/>
      <c r="OI144" s="208"/>
      <c r="OJ144" s="208"/>
      <c r="OK144" s="208"/>
      <c r="OL144" s="208"/>
      <c r="OM144" s="208"/>
      <c r="ON144" s="208"/>
      <c r="OO144" s="208"/>
      <c r="OP144" s="208"/>
      <c r="OQ144" s="208"/>
      <c r="OR144" s="208"/>
      <c r="OS144" s="208"/>
      <c r="OT144" s="208"/>
      <c r="OU144" s="208"/>
      <c r="OV144" s="208"/>
      <c r="OW144" s="208"/>
      <c r="OX144" s="208"/>
      <c r="OY144" s="208"/>
      <c r="OZ144" s="208"/>
      <c r="PA144" s="208"/>
      <c r="PB144" s="208"/>
      <c r="PC144" s="208"/>
      <c r="PD144" s="208"/>
      <c r="PE144" s="208"/>
      <c r="PF144" s="208"/>
      <c r="PG144" s="208"/>
      <c r="PH144" s="208"/>
      <c r="PI144" s="208"/>
      <c r="PJ144" s="208"/>
      <c r="PK144" s="208"/>
      <c r="PL144" s="208"/>
      <c r="PM144" s="208"/>
      <c r="PN144" s="208"/>
      <c r="PO144" s="208"/>
      <c r="PP144" s="208"/>
      <c r="PQ144" s="208"/>
      <c r="PR144" s="208"/>
      <c r="PS144" s="208"/>
      <c r="PT144" s="208"/>
      <c r="PU144" s="208"/>
      <c r="PV144" s="208"/>
      <c r="PW144" s="208"/>
      <c r="PX144" s="208"/>
      <c r="PY144" s="208"/>
      <c r="PZ144" s="208"/>
      <c r="QA144" s="208"/>
      <c r="QB144" s="208"/>
      <c r="QC144" s="208"/>
      <c r="QD144" s="208"/>
      <c r="QE144" s="208"/>
      <c r="QF144" s="208"/>
      <c r="QG144" s="208"/>
      <c r="QH144" s="208"/>
      <c r="QI144" s="208"/>
      <c r="QJ144" s="208"/>
      <c r="QK144" s="208"/>
      <c r="QL144" s="208"/>
      <c r="QM144" s="208"/>
      <c r="QN144" s="208"/>
      <c r="QO144" s="208"/>
      <c r="QP144" s="208"/>
      <c r="QQ144" s="208"/>
      <c r="QR144" s="208"/>
      <c r="QS144" s="208"/>
      <c r="QT144" s="208"/>
      <c r="QU144" s="208"/>
      <c r="QV144" s="208"/>
      <c r="QW144" s="208"/>
      <c r="QX144" s="208"/>
      <c r="QY144" s="208"/>
      <c r="QZ144" s="208"/>
      <c r="RA144" s="208"/>
      <c r="RB144" s="208"/>
      <c r="RC144" s="208"/>
      <c r="RD144" s="208"/>
      <c r="RE144" s="208"/>
      <c r="RF144" s="208"/>
      <c r="RG144" s="208"/>
      <c r="RH144" s="208"/>
      <c r="RI144" s="208"/>
      <c r="RJ144" s="208"/>
      <c r="RK144" s="208"/>
      <c r="RL144" s="208"/>
      <c r="RM144" s="208"/>
      <c r="RN144" s="208"/>
      <c r="RO144" s="208"/>
      <c r="RP144" s="208"/>
      <c r="RQ144" s="208"/>
      <c r="RR144" s="208"/>
      <c r="RS144" s="208"/>
      <c r="RT144" s="208"/>
      <c r="RU144" s="208"/>
      <c r="RV144" s="208"/>
      <c r="RW144" s="208"/>
      <c r="RX144" s="208"/>
      <c r="RY144" s="208"/>
      <c r="RZ144" s="208"/>
      <c r="SA144" s="208"/>
      <c r="SB144" s="208"/>
      <c r="SC144" s="208"/>
      <c r="SD144" s="208"/>
      <c r="SE144" s="208"/>
      <c r="SF144" s="208"/>
      <c r="SG144" s="208"/>
      <c r="SH144" s="208"/>
      <c r="SI144" s="208"/>
      <c r="SJ144" s="208"/>
      <c r="SK144" s="208"/>
      <c r="SL144" s="208"/>
      <c r="SM144" s="208"/>
      <c r="SN144" s="208"/>
      <c r="SO144" s="208"/>
      <c r="SP144" s="208"/>
      <c r="SQ144" s="208"/>
      <c r="SR144" s="208"/>
      <c r="SS144" s="208"/>
      <c r="ST144" s="208"/>
      <c r="SU144" s="208"/>
      <c r="SV144" s="208"/>
      <c r="SW144" s="208"/>
      <c r="SX144" s="208"/>
      <c r="SY144" s="208"/>
      <c r="SZ144" s="208"/>
      <c r="TA144" s="208"/>
      <c r="TB144" s="208"/>
      <c r="TC144" s="208"/>
      <c r="TD144" s="208"/>
      <c r="TE144" s="208"/>
      <c r="TF144" s="208"/>
      <c r="TG144" s="208"/>
      <c r="TH144" s="208"/>
      <c r="TI144" s="208"/>
      <c r="TJ144" s="208"/>
      <c r="TK144" s="208"/>
      <c r="TL144" s="208"/>
      <c r="TM144" s="208"/>
      <c r="TN144" s="208"/>
      <c r="TO144" s="208"/>
      <c r="TP144" s="208"/>
      <c r="TQ144" s="208"/>
      <c r="TR144" s="208"/>
      <c r="TS144" s="208"/>
      <c r="TT144" s="208"/>
      <c r="TU144" s="208"/>
      <c r="TV144" s="208"/>
      <c r="TW144" s="208"/>
      <c r="TX144" s="208"/>
      <c r="TY144" s="208"/>
      <c r="TZ144" s="208"/>
      <c r="UA144" s="208"/>
      <c r="UB144" s="208"/>
      <c r="UC144" s="208"/>
      <c r="UD144" s="208"/>
      <c r="UE144" s="208"/>
      <c r="UF144" s="208"/>
      <c r="UG144" s="208"/>
      <c r="UH144" s="208"/>
      <c r="UI144" s="208"/>
      <c r="UJ144" s="208"/>
      <c r="UK144" s="208"/>
      <c r="UL144" s="208"/>
      <c r="UM144" s="208"/>
      <c r="UN144" s="208"/>
      <c r="UO144" s="208"/>
      <c r="UP144" s="208"/>
      <c r="UQ144" s="208"/>
      <c r="UR144" s="208"/>
      <c r="US144" s="208"/>
      <c r="UT144" s="208"/>
      <c r="UU144" s="208"/>
      <c r="UV144" s="208"/>
      <c r="UW144" s="208"/>
      <c r="UX144" s="208"/>
      <c r="UY144" s="208"/>
      <c r="UZ144" s="208"/>
      <c r="VA144" s="208"/>
      <c r="VB144" s="208"/>
      <c r="VC144" s="208"/>
      <c r="VD144" s="208"/>
      <c r="VE144" s="208"/>
      <c r="VF144" s="208"/>
      <c r="VG144" s="208"/>
      <c r="VH144" s="208"/>
      <c r="VI144" s="208"/>
      <c r="VJ144" s="208"/>
      <c r="VK144" s="208"/>
      <c r="VL144" s="208"/>
      <c r="VM144" s="208"/>
      <c r="VN144" s="208"/>
      <c r="VO144" s="208"/>
      <c r="VP144" s="208"/>
      <c r="VQ144" s="208"/>
      <c r="VR144" s="208"/>
      <c r="VS144" s="208"/>
      <c r="VT144" s="208"/>
      <c r="VU144" s="208"/>
      <c r="VV144" s="208"/>
      <c r="VW144" s="208"/>
      <c r="VX144" s="208"/>
      <c r="VY144" s="208"/>
      <c r="VZ144" s="208"/>
      <c r="WA144" s="208"/>
      <c r="WB144" s="208"/>
      <c r="WC144" s="208"/>
      <c r="WD144" s="208"/>
      <c r="WE144" s="208"/>
      <c r="WF144" s="208"/>
      <c r="WG144" s="208"/>
      <c r="WH144" s="208"/>
      <c r="WI144" s="208"/>
      <c r="WJ144" s="208"/>
      <c r="WK144" s="208"/>
      <c r="WL144" s="208"/>
      <c r="WM144" s="208"/>
      <c r="WN144" s="208"/>
      <c r="WO144" s="208"/>
      <c r="WP144" s="208"/>
      <c r="WQ144" s="208"/>
      <c r="WR144" s="208"/>
      <c r="WS144" s="208"/>
      <c r="WT144" s="208"/>
      <c r="WU144" s="208"/>
      <c r="WV144" s="208"/>
      <c r="WW144" s="208"/>
      <c r="WX144" s="208"/>
      <c r="WY144" s="208"/>
      <c r="WZ144" s="208"/>
      <c r="XA144" s="208"/>
      <c r="XB144" s="208"/>
      <c r="XC144" s="208"/>
      <c r="XD144" s="208"/>
      <c r="XE144" s="208"/>
      <c r="XF144" s="208"/>
      <c r="XG144" s="208"/>
      <c r="XH144" s="208"/>
      <c r="XI144" s="208"/>
      <c r="XJ144" s="208"/>
      <c r="XK144" s="208"/>
      <c r="XL144" s="208"/>
      <c r="XM144" s="208"/>
      <c r="XN144" s="208"/>
      <c r="XO144" s="208"/>
      <c r="XP144" s="208"/>
      <c r="XQ144" s="208"/>
      <c r="XR144" s="208"/>
      <c r="XS144" s="208"/>
      <c r="XT144" s="208"/>
      <c r="XU144" s="208"/>
      <c r="XV144" s="208"/>
      <c r="XW144" s="208"/>
      <c r="XX144" s="208"/>
      <c r="XY144" s="208"/>
      <c r="XZ144" s="208"/>
      <c r="YA144" s="208"/>
      <c r="YB144" s="208"/>
      <c r="YC144" s="208"/>
      <c r="YD144" s="208"/>
      <c r="YE144" s="208"/>
      <c r="YF144" s="208"/>
      <c r="YG144" s="208"/>
      <c r="YH144" s="208"/>
      <c r="YI144" s="208"/>
      <c r="YJ144" s="208"/>
      <c r="YK144" s="208"/>
      <c r="YL144" s="208"/>
      <c r="YM144" s="208"/>
      <c r="YN144" s="208"/>
      <c r="YO144" s="208"/>
      <c r="YP144" s="208"/>
      <c r="YQ144" s="208"/>
      <c r="YR144" s="208"/>
      <c r="YS144" s="208"/>
      <c r="YT144" s="208"/>
      <c r="YU144" s="208"/>
      <c r="YV144" s="208"/>
      <c r="YW144" s="208"/>
      <c r="YX144" s="208"/>
      <c r="YY144" s="208"/>
      <c r="YZ144" s="208"/>
      <c r="ZA144" s="208"/>
      <c r="ZB144" s="208"/>
      <c r="ZC144" s="208"/>
      <c r="ZD144" s="208"/>
      <c r="ZE144" s="208"/>
      <c r="ZF144" s="208"/>
      <c r="ZG144" s="208"/>
      <c r="ZH144" s="208"/>
      <c r="ZI144" s="208"/>
      <c r="ZJ144" s="208"/>
      <c r="ZK144" s="208"/>
      <c r="ZL144" s="208"/>
      <c r="ZM144" s="208"/>
      <c r="ZN144" s="208"/>
      <c r="ZO144" s="208"/>
      <c r="ZP144" s="208"/>
      <c r="ZQ144" s="208"/>
      <c r="ZR144" s="208"/>
      <c r="ZS144" s="208"/>
      <c r="ZT144" s="208"/>
      <c r="ZU144" s="208"/>
      <c r="ZV144" s="208"/>
      <c r="ZW144" s="208"/>
      <c r="ZX144" s="208"/>
      <c r="ZY144" s="208"/>
      <c r="ZZ144" s="208"/>
      <c r="AAA144" s="208"/>
      <c r="AAB144" s="208"/>
      <c r="AAC144" s="208"/>
      <c r="AAD144" s="208"/>
      <c r="AAE144" s="208"/>
      <c r="AAF144" s="208"/>
      <c r="AAG144" s="208"/>
      <c r="AAH144" s="208"/>
      <c r="AAI144" s="208"/>
      <c r="AAJ144" s="208"/>
      <c r="AAK144" s="208"/>
      <c r="AAL144" s="208"/>
      <c r="AAM144" s="208"/>
      <c r="AAN144" s="208"/>
      <c r="AAO144" s="208"/>
      <c r="AAP144" s="208"/>
      <c r="AAQ144" s="208"/>
      <c r="AAR144" s="208"/>
      <c r="AAS144" s="208"/>
      <c r="AAT144" s="208"/>
      <c r="AAU144" s="208"/>
      <c r="AAV144" s="208"/>
      <c r="AAW144" s="208"/>
      <c r="AAX144" s="208"/>
      <c r="AAY144" s="208"/>
      <c r="AAZ144" s="208"/>
      <c r="ABA144" s="208"/>
      <c r="ABB144" s="208"/>
      <c r="ABC144" s="208"/>
      <c r="ABD144" s="208"/>
      <c r="ABE144" s="208"/>
      <c r="ABF144" s="208"/>
      <c r="ABG144" s="208"/>
      <c r="ABH144" s="208"/>
      <c r="ABI144" s="208"/>
      <c r="ABJ144" s="208"/>
      <c r="ABK144" s="208"/>
      <c r="ABL144" s="208"/>
      <c r="ABM144" s="208"/>
      <c r="ABN144" s="208"/>
      <c r="ABO144" s="208"/>
      <c r="ABP144" s="208"/>
      <c r="ABQ144" s="208"/>
      <c r="ABR144" s="208"/>
      <c r="ABS144" s="208"/>
      <c r="ABT144" s="208"/>
      <c r="ABU144" s="208"/>
      <c r="ABV144" s="208"/>
      <c r="ABW144" s="208"/>
      <c r="ABX144" s="208"/>
      <c r="ABY144" s="208"/>
      <c r="ABZ144" s="208"/>
      <c r="ACA144" s="208"/>
      <c r="ACB144" s="208"/>
      <c r="ACC144" s="208"/>
      <c r="ACD144" s="208"/>
      <c r="ACE144" s="208"/>
      <c r="ACF144" s="208"/>
      <c r="ACG144" s="208"/>
      <c r="ACH144" s="208"/>
      <c r="ACI144" s="208"/>
      <c r="ACJ144" s="208"/>
      <c r="ACK144" s="208"/>
      <c r="ACL144" s="208"/>
      <c r="ACM144" s="208"/>
      <c r="ACN144" s="208"/>
      <c r="ACO144" s="208"/>
      <c r="ACP144" s="208"/>
      <c r="ACQ144" s="208"/>
      <c r="ACR144" s="208"/>
      <c r="ACS144" s="208"/>
      <c r="ACT144" s="208"/>
      <c r="ACU144" s="208"/>
      <c r="ACV144" s="208"/>
      <c r="ACW144" s="208"/>
      <c r="ACX144" s="208"/>
      <c r="ACY144" s="208"/>
      <c r="ACZ144" s="208"/>
      <c r="ADA144" s="208"/>
      <c r="ADB144" s="208"/>
      <c r="ADC144" s="208"/>
      <c r="ADD144" s="208"/>
      <c r="ADE144" s="208"/>
      <c r="ADF144" s="208"/>
      <c r="ADG144" s="208"/>
      <c r="ADH144" s="208"/>
      <c r="ADI144" s="208"/>
      <c r="ADJ144" s="208"/>
      <c r="ADK144" s="208"/>
      <c r="ADL144" s="208"/>
      <c r="ADM144" s="208"/>
      <c r="ADN144" s="208"/>
      <c r="ADO144" s="208"/>
      <c r="ADP144" s="208"/>
      <c r="ADQ144" s="208"/>
      <c r="ADR144" s="208"/>
      <c r="ADS144" s="208"/>
      <c r="ADT144" s="208"/>
      <c r="ADU144" s="208"/>
      <c r="ADV144" s="208"/>
      <c r="ADW144" s="208"/>
      <c r="ADX144" s="208"/>
      <c r="ADY144" s="208"/>
      <c r="ADZ144" s="208"/>
      <c r="AEA144" s="208"/>
      <c r="AEB144" s="208"/>
      <c r="AEC144" s="208"/>
      <c r="AED144" s="208"/>
      <c r="AEE144" s="208"/>
      <c r="AEF144" s="208"/>
      <c r="AEG144" s="208"/>
      <c r="AEH144" s="208"/>
      <c r="AEI144" s="208"/>
      <c r="AEJ144" s="208"/>
      <c r="AEK144" s="208"/>
      <c r="AEL144" s="208"/>
      <c r="AEM144" s="208"/>
      <c r="AEN144" s="208"/>
      <c r="AEO144" s="208"/>
      <c r="AEP144" s="208"/>
      <c r="AEQ144" s="208"/>
      <c r="AER144" s="208"/>
      <c r="AES144" s="208"/>
      <c r="AET144" s="208"/>
      <c r="AEU144" s="208"/>
      <c r="AEV144" s="208"/>
      <c r="AEW144" s="208"/>
      <c r="AEX144" s="208"/>
      <c r="AEY144" s="208"/>
      <c r="AEZ144" s="208"/>
      <c r="AFA144" s="208"/>
      <c r="AFB144" s="208"/>
      <c r="AFC144" s="208"/>
      <c r="AFD144" s="208"/>
      <c r="AFE144" s="208"/>
      <c r="AFF144" s="208"/>
      <c r="AFG144" s="208"/>
      <c r="AFH144" s="208"/>
      <c r="AFI144" s="208"/>
      <c r="AFJ144" s="208"/>
      <c r="AFK144" s="208"/>
      <c r="AFL144" s="208"/>
      <c r="AFM144" s="208"/>
      <c r="AFN144" s="208"/>
      <c r="AFO144" s="208"/>
      <c r="AFP144" s="208"/>
      <c r="AFQ144" s="208"/>
      <c r="AFR144" s="208"/>
      <c r="AFS144" s="208"/>
      <c r="AFT144" s="208"/>
      <c r="AFU144" s="208"/>
      <c r="AFV144" s="208"/>
      <c r="AFW144" s="208"/>
      <c r="AFX144" s="208"/>
      <c r="AFY144" s="208"/>
      <c r="AFZ144" s="208"/>
      <c r="AGA144" s="208"/>
      <c r="AGB144" s="208"/>
      <c r="AGC144" s="208"/>
      <c r="AGD144" s="208"/>
      <c r="AGE144" s="208"/>
      <c r="AGF144" s="208"/>
      <c r="AGG144" s="208"/>
      <c r="AGH144" s="208"/>
      <c r="AGI144" s="208"/>
      <c r="AGJ144" s="208"/>
      <c r="AGK144" s="208"/>
      <c r="AGL144" s="208"/>
      <c r="AGM144" s="208"/>
      <c r="AGN144" s="208"/>
      <c r="AGO144" s="208"/>
      <c r="AGP144" s="208"/>
      <c r="AGQ144" s="208"/>
      <c r="AGR144" s="208"/>
      <c r="AGS144" s="208"/>
      <c r="AGT144" s="208"/>
      <c r="AGU144" s="208"/>
      <c r="AGV144" s="208"/>
      <c r="AGW144" s="208"/>
      <c r="AGX144" s="208"/>
      <c r="AGY144" s="208"/>
      <c r="AGZ144" s="208"/>
      <c r="AHA144" s="208"/>
      <c r="AHB144" s="208"/>
      <c r="AHC144" s="208"/>
      <c r="AHD144" s="208"/>
      <c r="AHE144" s="208"/>
      <c r="AHF144" s="208"/>
      <c r="AHG144" s="208"/>
      <c r="AHH144" s="208"/>
      <c r="AHI144" s="208"/>
      <c r="AHJ144" s="208"/>
      <c r="AHK144" s="208"/>
      <c r="AHL144" s="208"/>
      <c r="AHM144" s="208"/>
      <c r="AHN144" s="208"/>
      <c r="AHO144" s="208"/>
      <c r="AHP144" s="208"/>
      <c r="AHQ144" s="208"/>
      <c r="AHR144" s="208"/>
      <c r="AHS144" s="208"/>
      <c r="AHT144" s="208"/>
      <c r="AHU144" s="208"/>
      <c r="AHV144" s="208"/>
      <c r="AHW144" s="208"/>
      <c r="AHX144" s="208"/>
      <c r="AHY144" s="208"/>
      <c r="AHZ144" s="208"/>
      <c r="AIA144" s="208"/>
      <c r="AIB144" s="208"/>
      <c r="AIC144" s="208"/>
      <c r="AID144" s="208"/>
      <c r="AIE144" s="208"/>
      <c r="AIF144" s="208"/>
      <c r="AIG144" s="208"/>
      <c r="AIH144" s="208"/>
      <c r="AII144" s="208"/>
      <c r="AIJ144" s="208"/>
      <c r="AIK144" s="208"/>
      <c r="AIL144" s="208"/>
      <c r="AIM144" s="208"/>
      <c r="AIN144" s="208"/>
      <c r="AIO144" s="208"/>
      <c r="AIP144" s="208"/>
      <c r="AIQ144" s="208"/>
      <c r="AIR144" s="208"/>
      <c r="AIS144" s="208"/>
      <c r="AIT144" s="208"/>
      <c r="AIU144" s="208"/>
      <c r="AIV144" s="208"/>
      <c r="AIW144" s="208"/>
      <c r="AIX144" s="208"/>
      <c r="AIY144" s="208"/>
      <c r="AIZ144" s="208"/>
      <c r="AJA144" s="208"/>
      <c r="AJB144" s="208"/>
      <c r="AJC144" s="208"/>
      <c r="AJD144" s="208"/>
      <c r="AJE144" s="208"/>
      <c r="AJF144" s="208"/>
      <c r="AJG144" s="208"/>
      <c r="AJH144" s="208"/>
      <c r="AJI144" s="208"/>
      <c r="AJJ144" s="208"/>
      <c r="AJK144" s="208"/>
      <c r="AJL144" s="208"/>
      <c r="AJM144" s="208"/>
      <c r="AJN144" s="208"/>
      <c r="AJO144" s="208"/>
      <c r="AJP144" s="208"/>
      <c r="AJQ144" s="208"/>
      <c r="AJR144" s="208"/>
      <c r="AJS144" s="208"/>
      <c r="AJT144" s="208"/>
      <c r="AJU144" s="208"/>
      <c r="AJV144" s="208"/>
      <c r="AJW144" s="209"/>
      <c r="AJX144" s="209"/>
      <c r="AJY144" s="209"/>
      <c r="AJZ144" s="209"/>
      <c r="AKA144" s="209"/>
      <c r="AKB144" s="209"/>
      <c r="AKC144" s="209"/>
      <c r="AKD144" s="209"/>
      <c r="AKE144" s="209"/>
      <c r="AKF144" s="209"/>
      <c r="AKG144" s="209"/>
      <c r="AKH144" s="209"/>
      <c r="AKI144" s="209"/>
      <c r="AKJ144" s="209"/>
      <c r="AKK144" s="209"/>
      <c r="AKL144" s="209"/>
      <c r="AKM144" s="209"/>
      <c r="AKN144" s="209"/>
      <c r="AKO144" s="209"/>
      <c r="AKP144" s="209"/>
      <c r="AKQ144" s="209"/>
      <c r="AKR144" s="209"/>
      <c r="AKS144" s="209"/>
      <c r="AKT144" s="209"/>
      <c r="AKU144" s="209"/>
      <c r="AKV144" s="209"/>
      <c r="AKW144" s="209"/>
      <c r="AKX144" s="209"/>
      <c r="AKY144" s="209"/>
      <c r="AKZ144" s="209"/>
      <c r="ALA144" s="209"/>
      <c r="ALB144" s="209"/>
      <c r="ALC144" s="209"/>
      <c r="ALD144" s="209"/>
      <c r="ALE144" s="209"/>
      <c r="ALF144" s="209"/>
      <c r="ALG144" s="209"/>
      <c r="ALH144" s="209"/>
      <c r="ALI144" s="209"/>
      <c r="ALJ144" s="209"/>
      <c r="ALK144" s="209"/>
      <c r="ALL144" s="209"/>
      <c r="ALM144" s="209"/>
      <c r="ALN144" s="209"/>
      <c r="ALO144" s="209"/>
      <c r="ALP144" s="209"/>
      <c r="ALQ144" s="209"/>
      <c r="ALR144" s="209"/>
      <c r="ALS144" s="209"/>
      <c r="ALT144" s="209"/>
      <c r="ALU144" s="209"/>
      <c r="ALV144" s="209"/>
      <c r="ALW144" s="209"/>
      <c r="ALX144" s="209"/>
      <c r="ALY144" s="209"/>
      <c r="ALZ144" s="209"/>
      <c r="AMA144" s="209"/>
      <c r="AMB144" s="209"/>
      <c r="AMC144" s="209"/>
      <c r="AMD144" s="209"/>
      <c r="AME144" s="209"/>
      <c r="AMF144" s="209"/>
      <c r="AMG144" s="209"/>
      <c r="AMH144" s="209"/>
      <c r="AMI144" s="209"/>
      <c r="AMJ144" s="209"/>
      <c r="AMK144" s="209"/>
      <c r="AML144" s="209"/>
      <c r="AMM144" s="209"/>
      <c r="AMN144" s="209"/>
      <c r="AMO144" s="209"/>
      <c r="AMP144" s="209"/>
      <c r="AMQ144" s="209"/>
      <c r="AMR144" s="209"/>
      <c r="AMS144" s="209"/>
      <c r="AMT144" s="209"/>
      <c r="AMU144" s="209"/>
      <c r="AMV144" s="209"/>
      <c r="AMW144" s="209"/>
      <c r="AMX144" s="209"/>
      <c r="AMY144" s="209"/>
      <c r="AMZ144" s="209"/>
      <c r="ANA144" s="209"/>
      <c r="ANB144" s="209"/>
      <c r="ANC144" s="209"/>
      <c r="AND144" s="209"/>
      <c r="ANE144" s="209"/>
      <c r="ANF144" s="209"/>
      <c r="ANG144" s="209"/>
      <c r="ANH144" s="209"/>
      <c r="ANI144" s="209"/>
      <c r="ANJ144" s="209"/>
      <c r="ANK144" s="209"/>
      <c r="ANL144" s="209"/>
      <c r="ANM144" s="209"/>
      <c r="ANN144" s="209"/>
      <c r="ANO144" s="209"/>
      <c r="ANP144" s="209"/>
      <c r="ANQ144" s="209"/>
      <c r="ANR144" s="209"/>
      <c r="ANS144" s="209"/>
      <c r="ANT144" s="209"/>
      <c r="ANU144" s="209"/>
      <c r="ANV144" s="209"/>
      <c r="ANW144" s="209"/>
      <c r="ANX144" s="209"/>
      <c r="ANY144" s="209"/>
      <c r="ANZ144" s="209"/>
      <c r="AOA144" s="209"/>
      <c r="AOB144" s="209"/>
      <c r="AOC144" s="209"/>
      <c r="AOD144" s="209"/>
      <c r="AOE144" s="209"/>
      <c r="AOF144" s="209"/>
      <c r="AOG144" s="209"/>
      <c r="AOH144" s="209"/>
      <c r="AOI144" s="209"/>
      <c r="AOJ144" s="209"/>
      <c r="AOK144" s="209"/>
      <c r="AOL144" s="209"/>
      <c r="AOM144" s="209"/>
      <c r="AON144" s="209"/>
      <c r="AOO144" s="209"/>
      <c r="AOP144" s="209"/>
      <c r="AOQ144" s="209"/>
      <c r="AOR144" s="209"/>
      <c r="AOS144" s="209"/>
      <c r="AOT144" s="209"/>
      <c r="AOU144" s="209"/>
      <c r="AOV144" s="209"/>
      <c r="AOW144" s="209"/>
      <c r="AOX144" s="209"/>
      <c r="AOY144" s="209"/>
      <c r="AOZ144" s="209"/>
      <c r="APA144" s="209"/>
      <c r="APB144" s="209"/>
      <c r="APC144" s="209"/>
      <c r="APD144" s="209"/>
      <c r="APE144" s="209"/>
      <c r="APF144" s="209"/>
      <c r="APG144" s="209"/>
      <c r="APH144" s="209"/>
      <c r="API144" s="209"/>
      <c r="APJ144" s="209"/>
      <c r="APK144" s="209"/>
      <c r="APL144" s="209"/>
      <c r="APM144" s="209"/>
      <c r="APN144" s="209"/>
      <c r="APO144" s="209"/>
      <c r="APP144" s="209"/>
      <c r="APQ144" s="209"/>
      <c r="APR144" s="209"/>
      <c r="APS144" s="209"/>
      <c r="APT144" s="209"/>
      <c r="APU144" s="209"/>
      <c r="APV144" s="209"/>
      <c r="APW144" s="209"/>
      <c r="APX144" s="209"/>
      <c r="APY144" s="209"/>
      <c r="APZ144" s="209"/>
      <c r="AQA144" s="209"/>
      <c r="AQB144" s="209"/>
      <c r="AQC144" s="209"/>
      <c r="AQD144" s="209"/>
      <c r="AQE144" s="209"/>
      <c r="AQF144" s="209"/>
      <c r="AQG144" s="209"/>
      <c r="AQH144" s="209"/>
      <c r="AQI144" s="209"/>
      <c r="AQJ144" s="209"/>
      <c r="AQK144" s="209"/>
      <c r="AQL144" s="209"/>
      <c r="AQM144" s="209"/>
      <c r="AQN144" s="209"/>
      <c r="AQO144" s="209"/>
      <c r="AQP144" s="209"/>
      <c r="AQQ144" s="209"/>
      <c r="AQR144" s="209"/>
      <c r="AQS144" s="209"/>
      <c r="AQT144" s="209"/>
      <c r="AQU144" s="209"/>
      <c r="AQV144" s="209"/>
      <c r="AQW144" s="209"/>
      <c r="AQX144" s="209"/>
      <c r="AQY144" s="209"/>
      <c r="AQZ144" s="209"/>
      <c r="ARA144" s="209"/>
      <c r="ARB144" s="209"/>
      <c r="ARC144" s="209"/>
      <c r="ARD144" s="209"/>
      <c r="ARE144" s="209"/>
      <c r="ARF144" s="209"/>
      <c r="ARG144" s="209"/>
      <c r="ARH144" s="209"/>
      <c r="ARI144" s="209"/>
      <c r="ARJ144" s="209"/>
      <c r="ARK144" s="209"/>
      <c r="ARL144" s="209"/>
      <c r="ARM144" s="209"/>
      <c r="ARN144" s="209"/>
      <c r="ARO144" s="209"/>
      <c r="ARP144" s="209"/>
      <c r="ARQ144" s="209"/>
      <c r="ARR144" s="209"/>
      <c r="ARS144" s="209"/>
      <c r="ART144" s="209"/>
      <c r="ARU144" s="209"/>
      <c r="ARV144" s="209"/>
      <c r="ARW144" s="209"/>
      <c r="ARX144" s="209"/>
      <c r="ARY144" s="209"/>
      <c r="ARZ144" s="209"/>
      <c r="ASA144" s="209"/>
      <c r="ASB144" s="209"/>
      <c r="ASC144" s="209"/>
      <c r="ASD144" s="209"/>
      <c r="ASE144" s="209"/>
      <c r="ASF144" s="209"/>
      <c r="ASG144" s="209"/>
      <c r="ASH144" s="209"/>
      <c r="ASI144" s="209"/>
      <c r="ASJ144" s="209"/>
      <c r="ASK144" s="209"/>
      <c r="ASL144" s="209"/>
      <c r="ASM144" s="209"/>
      <c r="ASN144" s="209"/>
      <c r="ASO144" s="209"/>
      <c r="ASP144" s="209"/>
      <c r="ASQ144" s="209"/>
      <c r="ASR144" s="209"/>
      <c r="ASS144" s="209"/>
      <c r="AST144" s="209"/>
      <c r="ASU144" s="209"/>
      <c r="ASV144" s="209"/>
      <c r="ASW144" s="209"/>
      <c r="ASX144" s="209"/>
      <c r="ASY144" s="209"/>
      <c r="ASZ144" s="209"/>
      <c r="ATA144" s="209"/>
      <c r="ATB144" s="209"/>
      <c r="ATC144" s="209"/>
      <c r="ATD144" s="209"/>
      <c r="ATE144" s="209"/>
      <c r="ATF144" s="209"/>
      <c r="ATG144" s="209"/>
      <c r="ATH144" s="209"/>
      <c r="ATI144" s="209"/>
      <c r="ATJ144" s="209"/>
      <c r="ATK144" s="209"/>
      <c r="ATL144" s="209"/>
      <c r="ATM144" s="209"/>
      <c r="ATN144" s="209"/>
      <c r="ATO144" s="209"/>
      <c r="ATP144" s="209"/>
      <c r="ATQ144" s="209"/>
      <c r="ATR144" s="209"/>
      <c r="ATS144" s="209"/>
      <c r="ATT144" s="209"/>
      <c r="ATU144" s="209"/>
      <c r="ATV144" s="209"/>
      <c r="ATW144" s="209"/>
      <c r="ATX144" s="209"/>
      <c r="ATY144" s="209"/>
      <c r="ATZ144" s="209"/>
      <c r="AUA144" s="209"/>
      <c r="AUB144" s="209"/>
      <c r="AUC144" s="209"/>
      <c r="AUD144" s="209"/>
      <c r="AUE144" s="209"/>
      <c r="AUF144" s="209"/>
      <c r="AUG144" s="209"/>
      <c r="AUH144" s="209"/>
      <c r="AUI144" s="209"/>
      <c r="AUJ144" s="209"/>
      <c r="AUK144" s="209"/>
      <c r="AUL144" s="209"/>
      <c r="AUM144" s="209"/>
      <c r="AUN144" s="209"/>
      <c r="AUO144" s="209"/>
      <c r="AUP144" s="209"/>
      <c r="AUQ144" s="209"/>
      <c r="AUR144" s="209"/>
      <c r="AUS144" s="209"/>
      <c r="AUT144" s="209"/>
      <c r="AUU144" s="209"/>
      <c r="AUV144" s="209"/>
      <c r="AUW144" s="209"/>
      <c r="AUX144" s="209"/>
      <c r="AUY144" s="209"/>
      <c r="AUZ144" s="209"/>
      <c r="AVA144" s="209"/>
      <c r="AVB144" s="209"/>
      <c r="AVC144" s="209"/>
      <c r="AVD144" s="209"/>
      <c r="AVE144" s="209"/>
      <c r="AVF144" s="209"/>
      <c r="AVG144" s="209"/>
      <c r="AVH144" s="209"/>
      <c r="AVI144" s="209"/>
      <c r="AVJ144" s="209"/>
      <c r="AVK144" s="209"/>
      <c r="AVL144" s="209"/>
      <c r="AVM144" s="209"/>
      <c r="AVN144" s="209"/>
      <c r="AVO144" s="209"/>
      <c r="AVP144" s="209"/>
      <c r="AVQ144" s="209"/>
      <c r="AVR144" s="209"/>
      <c r="AVS144" s="209"/>
      <c r="AVT144" s="209"/>
      <c r="AVU144" s="209"/>
      <c r="AVV144" s="209"/>
      <c r="AVW144" s="209"/>
      <c r="AVX144" s="209"/>
      <c r="AVY144" s="209"/>
      <c r="AVZ144" s="209"/>
      <c r="AWA144" s="209"/>
      <c r="AWB144" s="209"/>
      <c r="AWC144" s="209"/>
      <c r="AWD144" s="209"/>
      <c r="AWE144" s="209"/>
      <c r="AWF144" s="209"/>
      <c r="AWG144" s="209"/>
      <c r="AWH144" s="209"/>
      <c r="AWI144" s="209"/>
      <c r="AWJ144" s="209"/>
      <c r="AWK144" s="209"/>
      <c r="AWL144" s="209"/>
      <c r="AWM144" s="209"/>
      <c r="AWN144" s="209"/>
      <c r="AWO144" s="209"/>
      <c r="AWP144" s="209"/>
      <c r="AWQ144" s="209"/>
      <c r="AWR144" s="209"/>
      <c r="AWS144" s="209"/>
      <c r="AWT144" s="209"/>
      <c r="AWU144" s="209"/>
      <c r="AWV144" s="209"/>
      <c r="AWW144" s="209"/>
      <c r="AWX144" s="209"/>
      <c r="AWY144" s="209"/>
      <c r="AWZ144" s="209"/>
      <c r="AXA144" s="209"/>
      <c r="AXB144" s="209"/>
      <c r="AXC144" s="209"/>
      <c r="AXD144" s="209"/>
      <c r="AXE144" s="209"/>
      <c r="AXF144" s="209"/>
      <c r="AXG144" s="209"/>
      <c r="AXH144" s="209"/>
      <c r="AXI144" s="209"/>
      <c r="AXJ144" s="209"/>
      <c r="AXK144" s="209"/>
      <c r="AXL144" s="209"/>
      <c r="AXM144" s="209"/>
      <c r="AXN144" s="209"/>
      <c r="AXO144" s="209"/>
      <c r="AXP144" s="209"/>
      <c r="AXQ144" s="209"/>
      <c r="AXR144" s="209"/>
      <c r="AXS144" s="209"/>
      <c r="AXT144" s="209"/>
      <c r="AXU144" s="209"/>
      <c r="AXV144" s="209"/>
      <c r="AXW144" s="209"/>
      <c r="AXX144" s="209"/>
      <c r="AXY144" s="209"/>
      <c r="AXZ144" s="209"/>
      <c r="AYA144" s="209"/>
      <c r="AYB144" s="209"/>
      <c r="AYC144" s="209"/>
      <c r="AYD144" s="209"/>
      <c r="AYE144" s="209"/>
      <c r="AYF144" s="209"/>
      <c r="AYG144" s="209"/>
      <c r="AYH144" s="209"/>
      <c r="AYI144" s="209"/>
      <c r="AYJ144" s="209"/>
      <c r="AYK144" s="209"/>
      <c r="AYL144" s="209"/>
      <c r="AYM144" s="209"/>
      <c r="AYN144" s="209"/>
      <c r="AYO144" s="209"/>
      <c r="AYP144" s="209"/>
      <c r="AYQ144" s="209"/>
      <c r="AYR144" s="209"/>
      <c r="AYS144" s="209"/>
      <c r="AYT144" s="209"/>
      <c r="AYU144" s="209"/>
      <c r="AYV144" s="209"/>
      <c r="AYW144" s="209"/>
      <c r="AYX144" s="209"/>
      <c r="AYY144" s="209"/>
      <c r="AYZ144" s="209"/>
      <c r="AZA144" s="209"/>
      <c r="AZB144" s="209"/>
      <c r="AZC144" s="209"/>
      <c r="AZD144" s="209"/>
      <c r="AZE144" s="209"/>
      <c r="AZF144" s="209"/>
      <c r="AZG144" s="209"/>
      <c r="AZH144" s="209"/>
      <c r="AZI144" s="209"/>
      <c r="AZJ144" s="209"/>
      <c r="AZK144" s="209"/>
      <c r="AZL144" s="209"/>
      <c r="AZM144" s="209"/>
      <c r="AZN144" s="209"/>
      <c r="AZO144" s="209"/>
      <c r="AZP144" s="209"/>
      <c r="AZQ144" s="209"/>
      <c r="AZR144" s="209"/>
      <c r="AZS144" s="209"/>
      <c r="AZT144" s="209"/>
      <c r="AZU144" s="209"/>
      <c r="AZV144" s="209"/>
      <c r="AZW144" s="209"/>
      <c r="AZX144" s="209"/>
      <c r="AZY144" s="209"/>
      <c r="AZZ144" s="209"/>
      <c r="BAA144" s="209"/>
      <c r="BAB144" s="209"/>
      <c r="BAC144" s="209"/>
      <c r="BAD144" s="209"/>
      <c r="BAE144" s="209"/>
      <c r="BAF144" s="209"/>
      <c r="BAG144" s="209"/>
      <c r="BAH144" s="209"/>
      <c r="BAI144" s="209"/>
      <c r="BAJ144" s="209"/>
      <c r="BAK144" s="209"/>
      <c r="BAL144" s="209"/>
      <c r="BAM144" s="209"/>
      <c r="BAN144" s="209"/>
      <c r="BAO144" s="209"/>
      <c r="BAP144" s="209"/>
      <c r="BAQ144" s="209"/>
      <c r="BAR144" s="209"/>
      <c r="BAS144" s="209"/>
      <c r="BAT144" s="209"/>
      <c r="BAU144" s="209"/>
      <c r="BAV144" s="209"/>
      <c r="BAW144" s="209"/>
      <c r="BAX144" s="209"/>
      <c r="BAY144" s="209"/>
      <c r="BAZ144" s="209"/>
      <c r="BBA144" s="209"/>
      <c r="BBB144" s="209"/>
      <c r="BBC144" s="209"/>
      <c r="BBD144" s="209"/>
      <c r="BBE144" s="209"/>
      <c r="BBF144" s="209"/>
      <c r="BBG144" s="209"/>
      <c r="BBH144" s="209"/>
      <c r="BBI144" s="209"/>
      <c r="BBJ144" s="209"/>
      <c r="BBK144" s="209"/>
      <c r="BBL144" s="209"/>
      <c r="BBM144" s="209"/>
      <c r="BBN144" s="209"/>
      <c r="BBO144" s="209"/>
      <c r="BBP144" s="209"/>
      <c r="BBQ144" s="209"/>
      <c r="BBR144" s="209"/>
      <c r="BBS144" s="209"/>
      <c r="BBT144" s="209"/>
      <c r="BBU144" s="209"/>
      <c r="BBV144" s="209"/>
      <c r="BBW144" s="209"/>
      <c r="BBX144" s="209"/>
      <c r="BBY144" s="209"/>
      <c r="BBZ144" s="209"/>
      <c r="BCA144" s="209"/>
      <c r="BCB144" s="209"/>
      <c r="BCC144" s="209"/>
      <c r="BCD144" s="209"/>
      <c r="BCE144" s="209"/>
      <c r="BCF144" s="209"/>
      <c r="BCG144" s="209"/>
      <c r="BCH144" s="209"/>
      <c r="BCI144" s="209"/>
      <c r="BCJ144" s="209"/>
      <c r="BCK144" s="209"/>
      <c r="BCL144" s="209"/>
      <c r="BCM144" s="209"/>
      <c r="BCN144" s="209"/>
      <c r="BCO144" s="209"/>
      <c r="BCP144" s="209"/>
      <c r="BCQ144" s="209"/>
      <c r="BCR144" s="209"/>
      <c r="BCS144" s="209"/>
      <c r="BCT144" s="209"/>
      <c r="BCU144" s="209"/>
      <c r="BCV144" s="209"/>
      <c r="BCW144" s="209"/>
      <c r="BCX144" s="209"/>
      <c r="BCY144" s="209"/>
      <c r="BCZ144" s="209"/>
      <c r="BDA144" s="209"/>
      <c r="BDB144" s="209"/>
      <c r="BDC144" s="209"/>
      <c r="BDD144" s="209"/>
      <c r="BDE144" s="209"/>
      <c r="BDF144" s="209"/>
      <c r="BDG144" s="209"/>
      <c r="BDH144" s="209"/>
      <c r="BDI144" s="209"/>
      <c r="BDJ144" s="209"/>
      <c r="BDK144" s="209"/>
      <c r="BDL144" s="209"/>
      <c r="BDM144" s="209"/>
      <c r="BDN144" s="209"/>
      <c r="BDO144" s="209"/>
      <c r="BDP144" s="209"/>
      <c r="BDQ144" s="209"/>
      <c r="BDR144" s="209"/>
      <c r="BDS144" s="209"/>
      <c r="BDT144" s="209"/>
      <c r="BDU144" s="209"/>
      <c r="BDV144" s="209"/>
      <c r="BDW144" s="209"/>
      <c r="BDX144" s="209"/>
      <c r="BDY144" s="209"/>
      <c r="BDZ144" s="209"/>
      <c r="BEA144" s="209"/>
      <c r="BEB144" s="209"/>
      <c r="BEC144" s="209"/>
      <c r="BED144" s="209"/>
      <c r="BEE144" s="209"/>
      <c r="BEF144" s="209"/>
      <c r="BEG144" s="209"/>
      <c r="BEH144" s="209"/>
      <c r="BEI144" s="209"/>
      <c r="BEJ144" s="209"/>
      <c r="BEK144" s="209"/>
      <c r="BEL144" s="209"/>
      <c r="BEM144" s="209"/>
      <c r="BEN144" s="209"/>
      <c r="BEO144" s="209"/>
      <c r="BEP144" s="209"/>
      <c r="BEQ144" s="209"/>
      <c r="BER144" s="209"/>
      <c r="BES144" s="209"/>
      <c r="BET144" s="209"/>
      <c r="BEU144" s="209"/>
      <c r="BEV144" s="209"/>
      <c r="BEW144" s="209"/>
      <c r="BEX144" s="209"/>
      <c r="BEY144" s="209"/>
      <c r="BEZ144" s="209"/>
      <c r="BFA144" s="209"/>
      <c r="BFB144" s="209"/>
      <c r="BFC144" s="209"/>
      <c r="BFD144" s="209"/>
      <c r="BFE144" s="209"/>
      <c r="BFF144" s="209"/>
      <c r="BFG144" s="209"/>
      <c r="BFH144" s="209"/>
      <c r="BFI144" s="209"/>
      <c r="BFJ144" s="209"/>
      <c r="BFK144" s="209"/>
      <c r="BFL144" s="209"/>
      <c r="BFM144" s="209"/>
      <c r="BFN144" s="209"/>
      <c r="BFO144" s="209"/>
      <c r="BFP144" s="209"/>
      <c r="BFQ144" s="209"/>
      <c r="BFR144" s="209"/>
      <c r="BFS144" s="209"/>
      <c r="BFT144" s="209"/>
      <c r="BFU144" s="209"/>
      <c r="BFV144" s="209"/>
      <c r="BFW144" s="209"/>
      <c r="BFX144" s="209"/>
      <c r="BFY144" s="209"/>
      <c r="BFZ144" s="209"/>
      <c r="BGA144" s="209"/>
      <c r="BGB144" s="209"/>
      <c r="BGC144" s="209"/>
      <c r="BGD144" s="209"/>
      <c r="BGE144" s="209"/>
      <c r="BGF144" s="209"/>
      <c r="BGG144" s="209"/>
      <c r="BGH144" s="209"/>
      <c r="BGI144" s="209"/>
      <c r="BGJ144" s="209"/>
      <c r="BGK144" s="209"/>
      <c r="BGL144" s="209"/>
      <c r="BGM144" s="209"/>
      <c r="BGN144" s="209"/>
      <c r="BGO144" s="209"/>
      <c r="BGP144" s="209"/>
      <c r="BGQ144" s="209"/>
      <c r="BGR144" s="209"/>
      <c r="BGS144" s="209"/>
      <c r="BGT144" s="209"/>
      <c r="BGU144" s="209"/>
      <c r="BGV144" s="209"/>
      <c r="BGW144" s="209"/>
      <c r="BGX144" s="209"/>
      <c r="BGY144" s="209"/>
      <c r="BGZ144" s="209"/>
      <c r="BHA144" s="209"/>
      <c r="BHB144" s="209"/>
      <c r="BHC144" s="209"/>
      <c r="BHD144" s="209"/>
      <c r="BHE144" s="209"/>
      <c r="BHF144" s="209"/>
      <c r="BHG144" s="209"/>
      <c r="BHH144" s="209"/>
      <c r="BHI144" s="209"/>
      <c r="BHJ144" s="209"/>
      <c r="BHK144" s="209"/>
      <c r="BHL144" s="209"/>
      <c r="BHM144" s="209"/>
      <c r="BHN144" s="209"/>
      <c r="BHO144" s="209"/>
      <c r="BHP144" s="209"/>
      <c r="BHQ144" s="209"/>
      <c r="BHR144" s="209"/>
      <c r="BHS144" s="209"/>
      <c r="BHT144" s="209"/>
      <c r="BHU144" s="209"/>
      <c r="BHV144" s="209"/>
      <c r="BHW144" s="209"/>
      <c r="BHX144" s="209"/>
      <c r="BHY144" s="209"/>
      <c r="BHZ144" s="209"/>
      <c r="BIA144" s="209"/>
      <c r="BIB144" s="209"/>
      <c r="BIC144" s="209"/>
      <c r="BID144" s="209"/>
      <c r="BIE144" s="209"/>
      <c r="BIF144" s="209"/>
      <c r="BIG144" s="209"/>
      <c r="BIH144" s="209"/>
      <c r="BII144" s="209"/>
      <c r="BIJ144" s="209"/>
      <c r="BIK144" s="209"/>
      <c r="BIL144" s="209"/>
      <c r="BIM144" s="209"/>
      <c r="BIN144" s="209"/>
      <c r="BIO144" s="209"/>
      <c r="BIP144" s="209"/>
      <c r="BIQ144" s="209"/>
      <c r="BIR144" s="209"/>
      <c r="BIS144" s="209"/>
      <c r="BIT144" s="209"/>
      <c r="BIU144" s="209"/>
      <c r="BIV144" s="209"/>
      <c r="BIW144" s="209"/>
      <c r="BIX144" s="209"/>
      <c r="BIY144" s="209"/>
      <c r="BIZ144" s="209"/>
      <c r="BJA144" s="209"/>
      <c r="BJB144" s="209"/>
      <c r="BJC144" s="209"/>
      <c r="BJD144" s="209"/>
      <c r="BJE144" s="209"/>
      <c r="BJF144" s="209"/>
      <c r="BJG144" s="209"/>
      <c r="BJH144" s="209"/>
      <c r="BJI144" s="209"/>
      <c r="BJJ144" s="209"/>
      <c r="BJK144" s="209"/>
      <c r="BJL144" s="209"/>
      <c r="BJM144" s="209"/>
      <c r="BJN144" s="209"/>
      <c r="BJO144" s="209"/>
      <c r="BJP144" s="209"/>
      <c r="BJQ144" s="209"/>
      <c r="BJR144" s="209"/>
      <c r="BJS144" s="209"/>
      <c r="BJT144" s="209"/>
      <c r="BJU144" s="209"/>
      <c r="BJV144" s="209"/>
      <c r="BJW144" s="209"/>
      <c r="BJX144" s="209"/>
      <c r="BJY144" s="209"/>
      <c r="BJZ144" s="209"/>
      <c r="BKA144" s="209"/>
      <c r="BKB144" s="209"/>
      <c r="BKC144" s="209"/>
      <c r="BKD144" s="209"/>
      <c r="BKE144" s="209"/>
      <c r="BKF144" s="209"/>
      <c r="BKG144" s="209"/>
      <c r="BKH144" s="209"/>
      <c r="BKI144" s="209"/>
      <c r="BKJ144" s="209"/>
      <c r="BKK144" s="209"/>
      <c r="BKL144" s="209"/>
      <c r="BKM144" s="209"/>
      <c r="BKN144" s="209"/>
      <c r="BKO144" s="209"/>
      <c r="BKP144" s="209"/>
      <c r="BKQ144" s="209"/>
      <c r="BKR144" s="209"/>
      <c r="BKS144" s="209"/>
      <c r="BKT144" s="209"/>
      <c r="BKU144" s="209"/>
      <c r="BKV144" s="209"/>
      <c r="BKW144" s="209"/>
      <c r="BKX144" s="209"/>
      <c r="BKY144" s="209"/>
      <c r="BKZ144" s="209"/>
      <c r="BLA144" s="209"/>
      <c r="BLB144" s="209"/>
      <c r="BLC144" s="209"/>
      <c r="BLD144" s="209"/>
      <c r="BLE144" s="209"/>
      <c r="BLF144" s="209"/>
      <c r="BLG144" s="209"/>
      <c r="BLH144" s="209"/>
      <c r="BLI144" s="209"/>
      <c r="BLJ144" s="209"/>
      <c r="BLK144" s="209"/>
      <c r="BLL144" s="209"/>
      <c r="BLM144" s="209"/>
      <c r="BLN144" s="209"/>
      <c r="BLO144" s="209"/>
      <c r="BLP144" s="209"/>
      <c r="BLQ144" s="209"/>
      <c r="BLR144" s="209"/>
      <c r="BLS144" s="209"/>
      <c r="BLT144" s="209"/>
      <c r="BLU144" s="209"/>
      <c r="BLV144" s="209"/>
      <c r="BLW144" s="209"/>
      <c r="BLX144" s="209"/>
      <c r="BLY144" s="209"/>
      <c r="BLZ144" s="209"/>
      <c r="BMA144" s="209"/>
      <c r="BMB144" s="209"/>
      <c r="BMC144" s="209"/>
      <c r="BMD144" s="209"/>
      <c r="BME144" s="209"/>
      <c r="BMF144" s="209"/>
      <c r="BMG144" s="209"/>
      <c r="BMH144" s="209"/>
      <c r="BMI144" s="209"/>
      <c r="BMJ144" s="209"/>
      <c r="BMK144" s="209"/>
      <c r="BML144" s="209"/>
      <c r="BMM144" s="209"/>
      <c r="BMN144" s="209"/>
      <c r="BMO144" s="209"/>
      <c r="BMP144" s="209"/>
      <c r="BMQ144" s="209"/>
      <c r="BMR144" s="209"/>
      <c r="BMS144" s="209"/>
      <c r="BMT144" s="209"/>
      <c r="BMU144" s="209"/>
      <c r="BMV144" s="209"/>
      <c r="BMW144" s="209"/>
      <c r="BMX144" s="209"/>
      <c r="BMY144" s="209"/>
      <c r="BMZ144" s="209"/>
      <c r="BNA144" s="209"/>
      <c r="BNB144" s="209"/>
      <c r="BNC144" s="209"/>
      <c r="BND144" s="209"/>
      <c r="BNE144" s="209"/>
      <c r="BNF144" s="209"/>
      <c r="BNG144" s="209"/>
      <c r="BNH144" s="209"/>
      <c r="BNI144" s="209"/>
      <c r="BNJ144" s="209"/>
      <c r="BNK144" s="209"/>
      <c r="BNL144" s="209"/>
      <c r="BNM144" s="209"/>
      <c r="BNN144" s="209"/>
      <c r="BNO144" s="209"/>
      <c r="BNP144" s="209"/>
      <c r="BNQ144" s="209"/>
      <c r="BNR144" s="209"/>
      <c r="BNS144" s="209"/>
      <c r="BNT144" s="209"/>
      <c r="BNU144" s="209"/>
      <c r="BNV144" s="209"/>
      <c r="BNW144" s="209"/>
      <c r="BNX144" s="209"/>
      <c r="BNY144" s="209"/>
      <c r="BNZ144" s="209"/>
      <c r="BOA144" s="209"/>
      <c r="BOB144" s="209"/>
      <c r="BOC144" s="209"/>
      <c r="BOD144" s="209"/>
      <c r="BOE144" s="209"/>
      <c r="BOF144" s="209"/>
      <c r="BOG144" s="209"/>
      <c r="BOH144" s="209"/>
      <c r="BOI144" s="209"/>
      <c r="BOJ144" s="209"/>
      <c r="BOK144" s="209"/>
      <c r="BOL144" s="209"/>
      <c r="BOM144" s="209"/>
      <c r="BON144" s="209"/>
      <c r="BOO144" s="209"/>
      <c r="BOP144" s="209"/>
      <c r="BOQ144" s="209"/>
      <c r="BOR144" s="209"/>
      <c r="BOS144" s="209"/>
      <c r="BOT144" s="209"/>
      <c r="BOU144" s="209"/>
      <c r="BOV144" s="209"/>
      <c r="BOW144" s="209"/>
      <c r="BOX144" s="209"/>
      <c r="BOY144" s="209"/>
      <c r="BOZ144" s="209"/>
      <c r="BPA144" s="209"/>
      <c r="BPB144" s="209"/>
      <c r="BPC144" s="209"/>
      <c r="BPD144" s="209"/>
      <c r="BPE144" s="209"/>
      <c r="BPF144" s="209"/>
      <c r="BPG144" s="209"/>
      <c r="BPH144" s="209"/>
      <c r="BPI144" s="209"/>
      <c r="BPJ144" s="209"/>
      <c r="BPK144" s="209"/>
      <c r="BPL144" s="209"/>
      <c r="BPM144" s="209"/>
      <c r="BPN144" s="209"/>
      <c r="BPO144" s="209"/>
      <c r="BPP144" s="209"/>
      <c r="BPQ144" s="209"/>
      <c r="BPR144" s="209"/>
      <c r="BPS144" s="209"/>
      <c r="BPT144" s="209"/>
      <c r="BPU144" s="209"/>
      <c r="BPV144" s="209"/>
      <c r="BPW144" s="209"/>
      <c r="BPX144" s="209"/>
      <c r="BPY144" s="209"/>
      <c r="BPZ144" s="209"/>
      <c r="BQA144" s="209"/>
      <c r="BQB144" s="209"/>
      <c r="BQC144" s="209"/>
      <c r="BQD144" s="209"/>
      <c r="BQE144" s="209"/>
      <c r="BQF144" s="209"/>
      <c r="BQG144" s="209"/>
      <c r="BQH144" s="209"/>
      <c r="BQI144" s="209"/>
      <c r="BQJ144" s="209"/>
      <c r="BQK144" s="209"/>
      <c r="BQL144" s="209"/>
      <c r="BQM144" s="209"/>
      <c r="BQN144" s="209"/>
      <c r="BQO144" s="209"/>
      <c r="BQP144" s="209"/>
      <c r="BQQ144" s="209"/>
      <c r="BQR144" s="209"/>
      <c r="BQS144" s="209"/>
      <c r="BQT144" s="209"/>
      <c r="BQU144" s="209"/>
      <c r="BQV144" s="209"/>
      <c r="BQW144" s="209"/>
      <c r="BQX144" s="209"/>
      <c r="BQY144" s="209"/>
      <c r="BQZ144" s="209"/>
      <c r="BRA144" s="209"/>
      <c r="BRB144" s="209"/>
      <c r="BRC144" s="209"/>
      <c r="BRD144" s="209"/>
      <c r="BRE144" s="209"/>
      <c r="BRF144" s="209"/>
      <c r="BRG144" s="209"/>
      <c r="BRH144" s="209"/>
      <c r="BRI144" s="209"/>
      <c r="BRJ144" s="209"/>
      <c r="BRK144" s="209"/>
      <c r="BRL144" s="209"/>
      <c r="BRM144" s="209"/>
      <c r="BRN144" s="209"/>
      <c r="BRO144" s="209"/>
      <c r="BRP144" s="209"/>
      <c r="BRQ144" s="209"/>
      <c r="BRR144" s="209"/>
      <c r="BRS144" s="209"/>
      <c r="BRT144" s="209"/>
      <c r="BRU144" s="209"/>
      <c r="BRV144" s="209"/>
      <c r="BRW144" s="209"/>
      <c r="BRX144" s="209"/>
      <c r="BRY144" s="209"/>
      <c r="BRZ144" s="209"/>
      <c r="BSA144" s="209"/>
      <c r="BSB144" s="209"/>
      <c r="BSC144" s="209"/>
      <c r="BSD144" s="209"/>
      <c r="BSE144" s="209"/>
      <c r="BSF144" s="209"/>
      <c r="BSG144" s="209"/>
      <c r="BSH144" s="209"/>
      <c r="BSI144" s="209"/>
      <c r="BSJ144" s="209"/>
      <c r="BSK144" s="209"/>
      <c r="BSL144" s="209"/>
      <c r="BSM144" s="209"/>
      <c r="BSN144" s="209"/>
      <c r="BSO144" s="209"/>
      <c r="BSP144" s="209"/>
      <c r="BSQ144" s="209"/>
      <c r="BSR144" s="209"/>
      <c r="BSS144" s="209"/>
      <c r="BST144" s="209"/>
      <c r="BSU144" s="209"/>
      <c r="BSV144" s="209"/>
      <c r="BSW144" s="209"/>
      <c r="BSX144" s="209"/>
      <c r="BSY144" s="209"/>
      <c r="BSZ144" s="209"/>
      <c r="BTA144" s="209"/>
      <c r="BTB144" s="209"/>
      <c r="BTC144" s="209"/>
      <c r="BTD144" s="209"/>
      <c r="BTE144" s="209"/>
      <c r="BTF144" s="209"/>
      <c r="BTG144" s="209"/>
      <c r="BTH144" s="209"/>
      <c r="BTI144" s="209"/>
      <c r="BTJ144" s="209"/>
      <c r="BTK144" s="209"/>
      <c r="BTL144" s="209"/>
      <c r="BTM144" s="209"/>
      <c r="BTN144" s="209"/>
      <c r="BTO144" s="209"/>
      <c r="BTP144" s="209"/>
      <c r="BTQ144" s="209"/>
      <c r="BTR144" s="209"/>
      <c r="BTS144" s="209"/>
      <c r="BTT144" s="209"/>
      <c r="BTU144" s="209"/>
      <c r="BTV144" s="209"/>
      <c r="BTW144" s="209"/>
      <c r="BTX144" s="209"/>
      <c r="BTY144" s="209"/>
      <c r="BTZ144" s="209"/>
      <c r="BUA144" s="209"/>
      <c r="BUB144" s="209"/>
      <c r="BUC144" s="209"/>
      <c r="BUD144" s="209"/>
      <c r="BUE144" s="209"/>
      <c r="BUF144" s="209"/>
      <c r="BUG144" s="209"/>
      <c r="BUH144" s="209"/>
      <c r="BUI144" s="209"/>
      <c r="BUJ144" s="209"/>
      <c r="BUK144" s="209"/>
      <c r="BUL144" s="209"/>
      <c r="BUM144" s="209"/>
      <c r="BUN144" s="209"/>
      <c r="BUO144" s="209"/>
      <c r="BUP144" s="209"/>
      <c r="BUQ144" s="209"/>
      <c r="BUR144" s="209"/>
      <c r="BUS144" s="209"/>
      <c r="BUT144" s="209"/>
      <c r="BUU144" s="209"/>
      <c r="BUV144" s="209"/>
      <c r="BUW144" s="209"/>
      <c r="BUX144" s="209"/>
      <c r="BUY144" s="209"/>
      <c r="BUZ144" s="209"/>
      <c r="BVA144" s="209"/>
      <c r="BVB144" s="209"/>
      <c r="BVC144" s="209"/>
      <c r="BVD144" s="209"/>
      <c r="BVE144" s="209"/>
      <c r="BVF144" s="209"/>
      <c r="BVG144" s="209"/>
      <c r="BVH144" s="209"/>
      <c r="BVI144" s="209"/>
      <c r="BVJ144" s="209"/>
      <c r="BVK144" s="209"/>
      <c r="BVL144" s="209"/>
      <c r="BVM144" s="209"/>
      <c r="BVN144" s="209"/>
      <c r="BVO144" s="209"/>
      <c r="BVP144" s="209"/>
      <c r="BVQ144" s="209"/>
      <c r="BVR144" s="209"/>
      <c r="BVS144" s="209"/>
      <c r="BVT144" s="209"/>
      <c r="BVU144" s="209"/>
      <c r="BVV144" s="209"/>
      <c r="BVW144" s="209"/>
      <c r="BVX144" s="209"/>
      <c r="BVY144" s="209"/>
      <c r="BVZ144" s="209"/>
      <c r="BWA144" s="209"/>
      <c r="BWB144" s="209"/>
      <c r="BWC144" s="209"/>
      <c r="BWD144" s="209"/>
      <c r="BWE144" s="209"/>
      <c r="BWF144" s="209"/>
      <c r="BWG144" s="209"/>
      <c r="BWH144" s="209"/>
      <c r="BWI144" s="209"/>
      <c r="BWJ144" s="209"/>
      <c r="BWK144" s="209"/>
      <c r="BWL144" s="209"/>
      <c r="BWM144" s="209"/>
      <c r="BWN144" s="209"/>
      <c r="BWO144" s="209"/>
      <c r="BWP144" s="209"/>
      <c r="BWQ144" s="209"/>
      <c r="BWR144" s="209"/>
      <c r="BWS144" s="209"/>
      <c r="BWT144" s="209"/>
      <c r="BWU144" s="209"/>
      <c r="BWV144" s="209"/>
      <c r="BWW144" s="209"/>
      <c r="BWX144" s="209"/>
      <c r="BWY144" s="209"/>
      <c r="BWZ144" s="209"/>
      <c r="BXA144" s="209"/>
      <c r="BXB144" s="209"/>
      <c r="BXC144" s="209"/>
      <c r="BXD144" s="209"/>
      <c r="BXE144" s="209"/>
      <c r="BXF144" s="209"/>
      <c r="BXG144" s="209"/>
      <c r="BXH144" s="209"/>
      <c r="BXI144" s="209"/>
      <c r="BXJ144" s="209"/>
      <c r="BXK144" s="209"/>
      <c r="BXL144" s="209"/>
      <c r="BXM144" s="209"/>
      <c r="BXN144" s="209"/>
      <c r="BXO144" s="209"/>
      <c r="BXP144" s="209"/>
      <c r="BXQ144" s="209"/>
      <c r="BXR144" s="209"/>
      <c r="BXS144" s="209"/>
      <c r="BXT144" s="209"/>
      <c r="BXU144" s="209"/>
      <c r="BXV144" s="209"/>
      <c r="BXW144" s="209"/>
      <c r="BXX144" s="209"/>
      <c r="BXY144" s="209"/>
      <c r="BXZ144" s="209"/>
      <c r="BYA144" s="209"/>
      <c r="BYB144" s="209"/>
      <c r="BYC144" s="209"/>
      <c r="BYD144" s="209"/>
      <c r="BYE144" s="209"/>
      <c r="BYF144" s="209"/>
      <c r="BYG144" s="209"/>
      <c r="BYH144" s="209"/>
      <c r="BYI144" s="209"/>
      <c r="BYJ144" s="209"/>
      <c r="BYK144" s="209"/>
      <c r="BYL144" s="209"/>
      <c r="BYM144" s="209"/>
      <c r="BYN144" s="209"/>
      <c r="BYO144" s="209"/>
      <c r="BYP144" s="209"/>
      <c r="BYQ144" s="209"/>
      <c r="BYR144" s="209"/>
      <c r="BYS144" s="209"/>
      <c r="BYT144" s="209"/>
      <c r="BYU144" s="209"/>
      <c r="BYV144" s="209"/>
      <c r="BYW144" s="209"/>
      <c r="BYX144" s="209"/>
      <c r="BYY144" s="209"/>
      <c r="BYZ144" s="209"/>
      <c r="BZA144" s="209"/>
      <c r="BZB144" s="209"/>
      <c r="BZC144" s="209"/>
      <c r="BZD144" s="209"/>
      <c r="BZE144" s="209"/>
      <c r="BZF144" s="209"/>
      <c r="BZG144" s="209"/>
      <c r="BZH144" s="209"/>
      <c r="BZI144" s="209"/>
      <c r="BZJ144" s="209"/>
      <c r="BZK144" s="209"/>
      <c r="BZL144" s="209"/>
      <c r="BZM144" s="209"/>
      <c r="BZN144" s="209"/>
      <c r="BZO144" s="209"/>
      <c r="BZP144" s="209"/>
      <c r="BZQ144" s="209"/>
      <c r="BZR144" s="209"/>
      <c r="BZS144" s="209"/>
      <c r="BZT144" s="209"/>
      <c r="BZU144" s="209"/>
      <c r="BZV144" s="209"/>
      <c r="BZW144" s="209"/>
      <c r="BZX144" s="209"/>
      <c r="BZY144" s="209"/>
      <c r="BZZ144" s="209"/>
      <c r="CAA144" s="209"/>
      <c r="CAB144" s="209"/>
      <c r="CAC144" s="209"/>
      <c r="CAD144" s="209"/>
      <c r="CAE144" s="209"/>
      <c r="CAF144" s="209"/>
      <c r="CAG144" s="209"/>
      <c r="CAH144" s="209"/>
      <c r="CAI144" s="209"/>
      <c r="CAJ144" s="209"/>
      <c r="CAK144" s="209"/>
      <c r="CAL144" s="209"/>
      <c r="CAM144" s="209"/>
      <c r="CAN144" s="209"/>
      <c r="CAO144" s="209"/>
      <c r="CAP144" s="209"/>
      <c r="CAQ144" s="209"/>
      <c r="CAR144" s="209"/>
      <c r="CAS144" s="209"/>
      <c r="CAT144" s="209"/>
      <c r="CAU144" s="209"/>
      <c r="CAV144" s="209"/>
      <c r="CAW144" s="209"/>
      <c r="CAX144" s="209"/>
      <c r="CAY144" s="209"/>
      <c r="CAZ144" s="209"/>
      <c r="CBA144" s="209"/>
      <c r="CBB144" s="209"/>
      <c r="CBC144" s="209"/>
      <c r="CBD144" s="209"/>
      <c r="CBE144" s="209"/>
      <c r="CBF144" s="209"/>
      <c r="CBG144" s="209"/>
      <c r="CBH144" s="209"/>
      <c r="CBI144" s="209"/>
      <c r="CBJ144" s="209"/>
      <c r="CBK144" s="209"/>
      <c r="CBL144" s="209"/>
      <c r="CBM144" s="209"/>
      <c r="CBN144" s="209"/>
      <c r="CBO144" s="209"/>
      <c r="CBP144" s="209"/>
      <c r="CBQ144" s="209"/>
      <c r="CBR144" s="209"/>
      <c r="CBS144" s="209"/>
      <c r="CBT144" s="209"/>
      <c r="CBU144" s="209"/>
      <c r="CBV144" s="209"/>
      <c r="CBW144" s="209"/>
      <c r="CBX144" s="209"/>
      <c r="CBY144" s="209"/>
      <c r="CBZ144" s="209"/>
      <c r="CCA144" s="209"/>
      <c r="CCB144" s="209"/>
      <c r="CCC144" s="209"/>
      <c r="CCD144" s="209"/>
      <c r="CCE144" s="209"/>
      <c r="CCF144" s="209"/>
      <c r="CCG144" s="209"/>
      <c r="CCH144" s="209"/>
      <c r="CCI144" s="209"/>
      <c r="CCJ144" s="209"/>
      <c r="CCK144" s="209"/>
      <c r="CCL144" s="209"/>
      <c r="CCM144" s="209"/>
      <c r="CCN144" s="209"/>
      <c r="CCO144" s="209"/>
      <c r="CCP144" s="209"/>
      <c r="CCQ144" s="209"/>
      <c r="CCR144" s="209"/>
      <c r="CCS144" s="209"/>
      <c r="CCT144" s="209"/>
      <c r="CCU144" s="209"/>
      <c r="CCV144" s="209"/>
      <c r="CCW144" s="209"/>
      <c r="CCX144" s="209"/>
      <c r="CCY144" s="209"/>
      <c r="CCZ144" s="209"/>
      <c r="CDA144" s="209"/>
      <c r="CDB144" s="209"/>
      <c r="CDC144" s="209"/>
      <c r="CDD144" s="209"/>
      <c r="CDE144" s="209"/>
      <c r="CDF144" s="209"/>
      <c r="CDG144" s="209"/>
      <c r="CDH144" s="209"/>
      <c r="CDI144" s="209"/>
      <c r="CDJ144" s="209"/>
      <c r="CDK144" s="209"/>
      <c r="CDL144" s="209"/>
      <c r="CDM144" s="209"/>
      <c r="CDN144" s="209"/>
      <c r="CDO144" s="209"/>
      <c r="CDP144" s="209"/>
      <c r="CDQ144" s="209"/>
      <c r="CDR144" s="209"/>
      <c r="CDS144" s="209"/>
      <c r="CDT144" s="209"/>
      <c r="CDU144" s="209"/>
      <c r="CDV144" s="209"/>
      <c r="CDW144" s="209"/>
      <c r="CDX144" s="209"/>
      <c r="CDY144" s="209"/>
      <c r="CDZ144" s="209"/>
      <c r="CEA144" s="209"/>
      <c r="CEB144" s="209"/>
      <c r="CEC144" s="209"/>
      <c r="CED144" s="209"/>
      <c r="CEE144" s="209"/>
      <c r="CEF144" s="209"/>
      <c r="CEG144" s="209"/>
      <c r="CEH144" s="209"/>
      <c r="CEI144" s="209"/>
      <c r="CEJ144" s="209"/>
      <c r="CEK144" s="209"/>
      <c r="CEL144" s="209"/>
      <c r="CEM144" s="209"/>
      <c r="CEN144" s="209"/>
      <c r="CEO144" s="209"/>
      <c r="CEP144" s="209"/>
      <c r="CEQ144" s="209"/>
      <c r="CER144" s="209"/>
      <c r="CES144" s="209"/>
      <c r="CET144" s="209"/>
      <c r="CEU144" s="209"/>
      <c r="CEV144" s="209"/>
      <c r="CEW144" s="209"/>
      <c r="CEX144" s="209"/>
      <c r="CEY144" s="209"/>
      <c r="CEZ144" s="209"/>
      <c r="CFA144" s="209"/>
      <c r="CFB144" s="209"/>
      <c r="CFC144" s="209"/>
      <c r="CFD144" s="209"/>
      <c r="CFE144" s="209"/>
      <c r="CFF144" s="209"/>
      <c r="CFG144" s="209"/>
      <c r="CFH144" s="209"/>
      <c r="CFI144" s="209"/>
      <c r="CFJ144" s="209"/>
      <c r="CFK144" s="209"/>
      <c r="CFL144" s="209"/>
      <c r="CFM144" s="209"/>
      <c r="CFN144" s="209"/>
      <c r="CFO144" s="209"/>
      <c r="CFP144" s="209"/>
      <c r="CFQ144" s="209"/>
      <c r="CFR144" s="209"/>
      <c r="CFS144" s="209"/>
      <c r="CFT144" s="209"/>
      <c r="CFU144" s="209"/>
      <c r="CFV144" s="209"/>
      <c r="CFW144" s="209"/>
      <c r="CFX144" s="209"/>
      <c r="CFY144" s="209"/>
      <c r="CFZ144" s="209"/>
      <c r="CGA144" s="209"/>
      <c r="CGB144" s="209"/>
      <c r="CGC144" s="209"/>
      <c r="CGD144" s="209"/>
      <c r="CGE144" s="209"/>
      <c r="CGF144" s="209"/>
      <c r="CGG144" s="209"/>
      <c r="CGH144" s="209"/>
      <c r="CGI144" s="209"/>
      <c r="CGJ144" s="209"/>
      <c r="CGK144" s="209"/>
      <c r="CGL144" s="209"/>
      <c r="CGM144" s="209"/>
      <c r="CGN144" s="209"/>
      <c r="CGO144" s="209"/>
      <c r="CGP144" s="209"/>
      <c r="CGQ144" s="209"/>
      <c r="CGR144" s="209"/>
      <c r="CGS144" s="209"/>
      <c r="CGT144" s="209"/>
      <c r="CGU144" s="209"/>
      <c r="CGV144" s="209"/>
      <c r="CGW144" s="209"/>
      <c r="CGX144" s="209"/>
      <c r="CGY144" s="209"/>
      <c r="CGZ144" s="209"/>
      <c r="CHA144" s="209"/>
      <c r="CHB144" s="209"/>
      <c r="CHC144" s="209"/>
      <c r="CHD144" s="209"/>
      <c r="CHE144" s="209"/>
      <c r="CHF144" s="209"/>
      <c r="CHG144" s="209"/>
      <c r="CHH144" s="209"/>
      <c r="CHI144" s="209"/>
      <c r="CHJ144" s="209"/>
      <c r="CHK144" s="209"/>
      <c r="CHL144" s="209"/>
      <c r="CHM144" s="209"/>
      <c r="CHN144" s="209"/>
      <c r="CHO144" s="209"/>
      <c r="CHP144" s="209"/>
      <c r="CHQ144" s="209"/>
      <c r="CHR144" s="209"/>
      <c r="CHS144" s="209"/>
      <c r="CHT144" s="209"/>
      <c r="CHU144" s="209"/>
      <c r="CHV144" s="209"/>
      <c r="CHW144" s="209"/>
      <c r="CHX144" s="209"/>
      <c r="CHY144" s="209"/>
      <c r="CHZ144" s="209"/>
      <c r="CIA144" s="209"/>
      <c r="CIB144" s="209"/>
      <c r="CIC144" s="209"/>
      <c r="CID144" s="209"/>
      <c r="CIE144" s="209"/>
      <c r="CIF144" s="209"/>
      <c r="CIG144" s="209"/>
      <c r="CIH144" s="209"/>
      <c r="CII144" s="209"/>
      <c r="CIJ144" s="209"/>
      <c r="CIK144" s="209"/>
      <c r="CIL144" s="209"/>
      <c r="CIM144" s="209"/>
      <c r="CIN144" s="209"/>
      <c r="CIO144" s="209"/>
      <c r="CIP144" s="209"/>
      <c r="CIQ144" s="209"/>
      <c r="CIR144" s="209"/>
      <c r="CIS144" s="209"/>
      <c r="CIT144" s="209"/>
      <c r="CIU144" s="209"/>
      <c r="CIV144" s="209"/>
      <c r="CIW144" s="209"/>
      <c r="CIX144" s="209"/>
      <c r="CIY144" s="209"/>
      <c r="CIZ144" s="209"/>
      <c r="CJA144" s="209"/>
      <c r="CJB144" s="209"/>
      <c r="CJC144" s="209"/>
      <c r="CJD144" s="209"/>
      <c r="CJE144" s="209"/>
      <c r="CJF144" s="209"/>
      <c r="CJG144" s="209"/>
      <c r="CJH144" s="209"/>
      <c r="CJI144" s="209"/>
      <c r="CJJ144" s="209"/>
      <c r="CJK144" s="209"/>
      <c r="CJL144" s="209"/>
      <c r="CJM144" s="209"/>
      <c r="CJN144" s="209"/>
      <c r="CJO144" s="209"/>
      <c r="CJP144" s="209"/>
      <c r="CJQ144" s="209"/>
      <c r="CJR144" s="209"/>
      <c r="CJS144" s="209"/>
      <c r="CJT144" s="209"/>
      <c r="CJU144" s="209"/>
      <c r="CJV144" s="209"/>
      <c r="CJW144" s="209"/>
      <c r="CJX144" s="209"/>
      <c r="CJY144" s="209"/>
      <c r="CJZ144" s="209"/>
      <c r="CKA144" s="209"/>
      <c r="CKB144" s="209"/>
      <c r="CKC144" s="209"/>
      <c r="CKD144" s="209"/>
      <c r="CKE144" s="209"/>
      <c r="CKF144" s="209"/>
      <c r="CKG144" s="209"/>
      <c r="CKH144" s="209"/>
      <c r="CKI144" s="209"/>
      <c r="CKJ144" s="209"/>
      <c r="CKK144" s="209"/>
      <c r="CKL144" s="209"/>
      <c r="CKM144" s="209"/>
      <c r="CKN144" s="209"/>
      <c r="CKO144" s="209"/>
      <c r="CKP144" s="209"/>
      <c r="CKQ144" s="209"/>
      <c r="CKR144" s="209"/>
      <c r="CKS144" s="209"/>
      <c r="CKT144" s="209"/>
      <c r="CKU144" s="209"/>
      <c r="CKV144" s="209"/>
      <c r="CKW144" s="209"/>
      <c r="CKX144" s="209"/>
      <c r="CKY144" s="209"/>
      <c r="CKZ144" s="209"/>
      <c r="CLA144" s="209"/>
      <c r="CLB144" s="209"/>
      <c r="CLC144" s="209"/>
      <c r="CLD144" s="209"/>
      <c r="CLE144" s="209"/>
      <c r="CLF144" s="209"/>
      <c r="CLG144" s="209"/>
      <c r="CLH144" s="209"/>
      <c r="CLI144" s="209"/>
      <c r="CLJ144" s="209"/>
      <c r="CLK144" s="209"/>
      <c r="CLL144" s="209"/>
      <c r="CLM144" s="209"/>
      <c r="CLN144" s="209"/>
      <c r="CLO144" s="209"/>
      <c r="CLP144" s="209"/>
      <c r="CLQ144" s="209"/>
      <c r="CLR144" s="209"/>
      <c r="CLS144" s="209"/>
      <c r="CLT144" s="209"/>
      <c r="CLU144" s="209"/>
      <c r="CLV144" s="209"/>
      <c r="CLW144" s="209"/>
      <c r="CLX144" s="209"/>
      <c r="CLY144" s="209"/>
      <c r="CLZ144" s="209"/>
      <c r="CMA144" s="209"/>
      <c r="CMB144" s="209"/>
      <c r="CMC144" s="209"/>
      <c r="CMD144" s="209"/>
      <c r="CME144" s="209"/>
      <c r="CMF144" s="209"/>
      <c r="CMG144" s="209"/>
      <c r="CMH144" s="209"/>
      <c r="CMI144" s="209"/>
      <c r="CMJ144" s="209"/>
      <c r="CMK144" s="209"/>
      <c r="CML144" s="209"/>
      <c r="CMM144" s="209"/>
      <c r="CMN144" s="209"/>
      <c r="CMO144" s="209"/>
      <c r="CMP144" s="209"/>
      <c r="CMQ144" s="209"/>
      <c r="CMR144" s="209"/>
      <c r="CMS144" s="209"/>
      <c r="CMT144" s="209"/>
      <c r="CMU144" s="209"/>
      <c r="CMV144" s="209"/>
      <c r="CMW144" s="209"/>
      <c r="CMX144" s="209"/>
      <c r="CMY144" s="209"/>
      <c r="CMZ144" s="209"/>
      <c r="CNA144" s="209"/>
      <c r="CNB144" s="209"/>
      <c r="CNC144" s="209"/>
      <c r="CND144" s="209"/>
      <c r="CNE144" s="209"/>
      <c r="CNF144" s="209"/>
      <c r="CNG144" s="209"/>
      <c r="CNH144" s="209"/>
      <c r="CNI144" s="209"/>
      <c r="CNJ144" s="209"/>
      <c r="CNK144" s="209"/>
      <c r="CNL144" s="209"/>
      <c r="CNM144" s="209"/>
      <c r="CNN144" s="209"/>
      <c r="CNO144" s="209"/>
      <c r="CNP144" s="209"/>
      <c r="CNQ144" s="209"/>
      <c r="CNR144" s="209"/>
      <c r="CNS144" s="209"/>
      <c r="CNT144" s="209"/>
      <c r="CNU144" s="209"/>
      <c r="CNV144" s="209"/>
      <c r="CNW144" s="209"/>
      <c r="CNX144" s="209"/>
      <c r="CNY144" s="209"/>
      <c r="CNZ144" s="209"/>
      <c r="COA144" s="209"/>
      <c r="COB144" s="209"/>
      <c r="COC144" s="209"/>
      <c r="COD144" s="209"/>
      <c r="COE144" s="209"/>
      <c r="COF144" s="209"/>
      <c r="COG144" s="209"/>
      <c r="COH144" s="209"/>
      <c r="COI144" s="209"/>
      <c r="COJ144" s="209"/>
      <c r="COK144" s="209"/>
      <c r="COL144" s="209"/>
      <c r="COM144" s="209"/>
      <c r="CON144" s="209"/>
      <c r="COO144" s="209"/>
      <c r="COP144" s="209"/>
      <c r="COQ144" s="209"/>
      <c r="COR144" s="209"/>
      <c r="COS144" s="209"/>
      <c r="COT144" s="209"/>
      <c r="COU144" s="209"/>
      <c r="COV144" s="209"/>
      <c r="COW144" s="209"/>
      <c r="COX144" s="209"/>
      <c r="COY144" s="209"/>
      <c r="COZ144" s="209"/>
      <c r="CPA144" s="209"/>
      <c r="CPB144" s="209"/>
      <c r="CPC144" s="209"/>
      <c r="CPD144" s="209"/>
      <c r="CPE144" s="209"/>
      <c r="CPF144" s="209"/>
      <c r="CPG144" s="209"/>
      <c r="CPH144" s="209"/>
      <c r="CPI144" s="209"/>
      <c r="CPJ144" s="209"/>
      <c r="CPK144" s="209"/>
      <c r="CPL144" s="209"/>
      <c r="CPM144" s="209"/>
      <c r="CPN144" s="209"/>
      <c r="CPO144" s="209"/>
      <c r="CPP144" s="209"/>
      <c r="CPQ144" s="209"/>
      <c r="CPR144" s="209"/>
      <c r="CPS144" s="209"/>
      <c r="CPT144" s="209"/>
      <c r="CPU144" s="209"/>
      <c r="CPV144" s="209"/>
      <c r="CPW144" s="209"/>
      <c r="CPX144" s="209"/>
      <c r="CPY144" s="209"/>
      <c r="CPZ144" s="209"/>
      <c r="CQA144" s="209"/>
      <c r="CQB144" s="209"/>
      <c r="CQC144" s="209"/>
      <c r="CQD144" s="209"/>
      <c r="CQE144" s="209"/>
      <c r="CQF144" s="209"/>
      <c r="CQG144" s="209"/>
      <c r="CQH144" s="209"/>
      <c r="CQI144" s="209"/>
      <c r="CQJ144" s="209"/>
      <c r="CQK144" s="209"/>
      <c r="CQL144" s="209"/>
      <c r="CQM144" s="209"/>
      <c r="CQN144" s="209"/>
      <c r="CQO144" s="209"/>
      <c r="CQP144" s="209"/>
      <c r="CQQ144" s="209"/>
      <c r="CQR144" s="209"/>
      <c r="CQS144" s="209"/>
      <c r="CQT144" s="209"/>
      <c r="CQU144" s="209"/>
      <c r="CQV144" s="209"/>
      <c r="CQW144" s="209"/>
      <c r="CQX144" s="209"/>
      <c r="CQY144" s="209"/>
      <c r="CQZ144" s="209"/>
      <c r="CRA144" s="209"/>
      <c r="CRB144" s="209"/>
      <c r="CRC144" s="209"/>
      <c r="CRD144" s="209"/>
      <c r="CRE144" s="209"/>
      <c r="CRF144" s="209"/>
      <c r="CRG144" s="209"/>
      <c r="CRH144" s="209"/>
      <c r="CRI144" s="209"/>
      <c r="CRJ144" s="209"/>
      <c r="CRK144" s="209"/>
      <c r="CRL144" s="209"/>
      <c r="CRM144" s="209"/>
      <c r="CRN144" s="209"/>
      <c r="CRO144" s="209"/>
      <c r="CRP144" s="209"/>
      <c r="CRQ144" s="209"/>
      <c r="CRR144" s="209"/>
      <c r="CRS144" s="209"/>
      <c r="CRT144" s="209"/>
      <c r="CRU144" s="209"/>
      <c r="CRV144" s="209"/>
      <c r="CRW144" s="209"/>
      <c r="CRX144" s="209"/>
      <c r="CRY144" s="209"/>
      <c r="CRZ144" s="209"/>
      <c r="CSA144" s="209"/>
      <c r="CSB144" s="209"/>
      <c r="CSC144" s="209"/>
      <c r="CSD144" s="209"/>
      <c r="CSE144" s="209"/>
      <c r="CSF144" s="209"/>
      <c r="CSG144" s="209"/>
      <c r="CSH144" s="209"/>
      <c r="CSI144" s="209"/>
      <c r="CSJ144" s="209"/>
      <c r="CSK144" s="209"/>
      <c r="CSL144" s="209"/>
      <c r="CSM144" s="209"/>
      <c r="CSN144" s="209"/>
      <c r="CSO144" s="209"/>
      <c r="CSP144" s="209"/>
      <c r="CSQ144" s="209"/>
      <c r="CSR144" s="209"/>
      <c r="CSS144" s="209"/>
      <c r="CST144" s="209"/>
      <c r="CSU144" s="209"/>
      <c r="CSV144" s="209"/>
      <c r="CSW144" s="209"/>
      <c r="CSX144" s="209"/>
      <c r="CSY144" s="209"/>
      <c r="CSZ144" s="209"/>
      <c r="CTA144" s="209"/>
      <c r="CTB144" s="209"/>
      <c r="CTC144" s="209"/>
      <c r="CTD144" s="209"/>
      <c r="CTE144" s="209"/>
      <c r="CTF144" s="209"/>
      <c r="CTG144" s="209"/>
      <c r="CTH144" s="209"/>
      <c r="CTI144" s="209"/>
      <c r="CTJ144" s="209"/>
      <c r="CTK144" s="209"/>
      <c r="CTL144" s="209"/>
      <c r="CTM144" s="209"/>
      <c r="CTN144" s="209"/>
      <c r="CTO144" s="209"/>
      <c r="CTP144" s="209"/>
      <c r="CTQ144" s="209"/>
      <c r="CTR144" s="209"/>
      <c r="CTS144" s="209"/>
      <c r="CTT144" s="209"/>
      <c r="CTU144" s="209"/>
      <c r="CTV144" s="209"/>
      <c r="CTW144" s="209"/>
      <c r="CTX144" s="209"/>
      <c r="CTY144" s="209"/>
      <c r="CTZ144" s="209"/>
      <c r="CUA144" s="209"/>
      <c r="CUB144" s="209"/>
      <c r="CUC144" s="209"/>
      <c r="CUD144" s="209"/>
      <c r="CUE144" s="209"/>
      <c r="CUF144" s="209"/>
      <c r="CUG144" s="209"/>
      <c r="CUH144" s="209"/>
      <c r="CUI144" s="209"/>
      <c r="CUJ144" s="209"/>
      <c r="CUK144" s="209"/>
      <c r="CUL144" s="209"/>
      <c r="CUM144" s="209"/>
      <c r="CUN144" s="209"/>
      <c r="CUO144" s="209"/>
      <c r="CUP144" s="209"/>
      <c r="CUQ144" s="209"/>
      <c r="CUR144" s="209"/>
      <c r="CUS144" s="209"/>
      <c r="CUT144" s="209"/>
      <c r="CUU144" s="209"/>
      <c r="CUV144" s="209"/>
      <c r="CUW144" s="209"/>
      <c r="CUX144" s="209"/>
      <c r="CUY144" s="209"/>
      <c r="CUZ144" s="209"/>
      <c r="CVA144" s="209"/>
      <c r="CVB144" s="209"/>
      <c r="CVC144" s="209"/>
      <c r="CVD144" s="209"/>
      <c r="CVE144" s="209"/>
      <c r="CVF144" s="209"/>
      <c r="CVG144" s="209"/>
      <c r="CVH144" s="209"/>
      <c r="CVI144" s="209"/>
      <c r="CVJ144" s="209"/>
      <c r="CVK144" s="209"/>
      <c r="CVL144" s="209"/>
      <c r="CVM144" s="209"/>
      <c r="CVN144" s="209"/>
      <c r="CVO144" s="209"/>
      <c r="CVP144" s="209"/>
      <c r="CVQ144" s="209"/>
      <c r="CVR144" s="209"/>
      <c r="CVS144" s="209"/>
      <c r="CVT144" s="209"/>
      <c r="CVU144" s="209"/>
      <c r="CVV144" s="209"/>
      <c r="CVW144" s="209"/>
      <c r="CVX144" s="209"/>
      <c r="CVY144" s="209"/>
      <c r="CVZ144" s="209"/>
      <c r="CWA144" s="209"/>
      <c r="CWB144" s="209"/>
      <c r="CWC144" s="209"/>
      <c r="CWD144" s="209"/>
      <c r="CWE144" s="209"/>
      <c r="CWF144" s="209"/>
      <c r="CWG144" s="209"/>
      <c r="CWH144" s="209"/>
      <c r="CWI144" s="209"/>
      <c r="CWJ144" s="209"/>
      <c r="CWK144" s="209"/>
      <c r="CWL144" s="209"/>
      <c r="CWM144" s="209"/>
      <c r="CWN144" s="209"/>
      <c r="CWO144" s="209"/>
      <c r="CWP144" s="209"/>
      <c r="CWQ144" s="209"/>
      <c r="CWR144" s="209"/>
      <c r="CWS144" s="209"/>
      <c r="CWT144" s="209"/>
      <c r="CWU144" s="209"/>
      <c r="CWV144" s="209"/>
      <c r="CWW144" s="209"/>
      <c r="CWX144" s="209"/>
      <c r="CWY144" s="209"/>
      <c r="CWZ144" s="209"/>
      <c r="CXA144" s="209"/>
      <c r="CXB144" s="209"/>
      <c r="CXC144" s="209"/>
      <c r="CXD144" s="209"/>
      <c r="CXE144" s="209"/>
      <c r="CXF144" s="209"/>
      <c r="CXG144" s="209"/>
      <c r="CXH144" s="209"/>
      <c r="CXI144" s="209"/>
      <c r="CXJ144" s="209"/>
      <c r="CXK144" s="209"/>
      <c r="CXL144" s="209"/>
      <c r="CXM144" s="209"/>
      <c r="CXN144" s="209"/>
      <c r="CXO144" s="209"/>
      <c r="CXP144" s="209"/>
      <c r="CXQ144" s="209"/>
      <c r="CXR144" s="209"/>
      <c r="CXS144" s="209"/>
      <c r="CXT144" s="209"/>
      <c r="CXU144" s="209"/>
      <c r="CXV144" s="209"/>
      <c r="CXW144" s="209"/>
      <c r="CXX144" s="209"/>
      <c r="CXY144" s="209"/>
      <c r="CXZ144" s="209"/>
      <c r="CYA144" s="209"/>
      <c r="CYB144" s="209"/>
      <c r="CYC144" s="209"/>
      <c r="CYD144" s="209"/>
      <c r="CYE144" s="209"/>
      <c r="CYF144" s="209"/>
      <c r="CYG144" s="209"/>
      <c r="CYH144" s="209"/>
      <c r="CYI144" s="209"/>
      <c r="CYJ144" s="209"/>
      <c r="CYK144" s="209"/>
      <c r="CYL144" s="209"/>
      <c r="CYM144" s="209"/>
      <c r="CYN144" s="209"/>
      <c r="CYO144" s="209"/>
      <c r="CYP144" s="209"/>
      <c r="CYQ144" s="209"/>
      <c r="CYR144" s="209"/>
      <c r="CYS144" s="209"/>
      <c r="CYT144" s="209"/>
      <c r="CYU144" s="209"/>
      <c r="CYV144" s="209"/>
      <c r="CYW144" s="209"/>
      <c r="CYX144" s="209"/>
      <c r="CYY144" s="209"/>
      <c r="CYZ144" s="209"/>
      <c r="CZA144" s="209"/>
      <c r="CZB144" s="209"/>
      <c r="CZC144" s="209"/>
      <c r="CZD144" s="209"/>
      <c r="CZE144" s="209"/>
      <c r="CZF144" s="209"/>
      <c r="CZG144" s="209"/>
      <c r="CZH144" s="209"/>
      <c r="CZI144" s="209"/>
      <c r="CZJ144" s="209"/>
      <c r="CZK144" s="209"/>
      <c r="CZL144" s="209"/>
      <c r="CZM144" s="209"/>
      <c r="CZN144" s="209"/>
      <c r="CZO144" s="209"/>
      <c r="CZP144" s="209"/>
      <c r="CZQ144" s="209"/>
      <c r="CZR144" s="209"/>
      <c r="CZS144" s="209"/>
      <c r="CZT144" s="209"/>
      <c r="CZU144" s="209"/>
      <c r="CZV144" s="209"/>
      <c r="CZW144" s="209"/>
      <c r="CZX144" s="209"/>
      <c r="CZY144" s="209"/>
      <c r="CZZ144" s="209"/>
      <c r="DAA144" s="209"/>
      <c r="DAB144" s="209"/>
      <c r="DAC144" s="209"/>
      <c r="DAD144" s="209"/>
      <c r="DAE144" s="209"/>
      <c r="DAF144" s="209"/>
      <c r="DAG144" s="209"/>
      <c r="DAH144" s="209"/>
      <c r="DAI144" s="209"/>
      <c r="DAJ144" s="209"/>
      <c r="DAK144" s="209"/>
      <c r="DAL144" s="209"/>
      <c r="DAM144" s="209"/>
      <c r="DAN144" s="209"/>
      <c r="DAO144" s="209"/>
      <c r="DAP144" s="209"/>
      <c r="DAQ144" s="209"/>
      <c r="DAR144" s="209"/>
      <c r="DAS144" s="209"/>
      <c r="DAT144" s="209"/>
      <c r="DAU144" s="209"/>
      <c r="DAV144" s="209"/>
      <c r="DAW144" s="209"/>
      <c r="DAX144" s="209"/>
      <c r="DAY144" s="209"/>
      <c r="DAZ144" s="209"/>
      <c r="DBA144" s="209"/>
      <c r="DBB144" s="209"/>
      <c r="DBC144" s="209"/>
      <c r="DBD144" s="209"/>
      <c r="DBE144" s="209"/>
      <c r="DBF144" s="209"/>
      <c r="DBG144" s="209"/>
      <c r="DBH144" s="209"/>
      <c r="DBI144" s="209"/>
      <c r="DBJ144" s="209"/>
      <c r="DBK144" s="209"/>
      <c r="DBL144" s="209"/>
      <c r="DBM144" s="209"/>
      <c r="DBN144" s="209"/>
      <c r="DBO144" s="209"/>
      <c r="DBP144" s="209"/>
      <c r="DBQ144" s="209"/>
      <c r="DBR144" s="209"/>
      <c r="DBS144" s="209"/>
      <c r="DBT144" s="209"/>
      <c r="DBU144" s="209"/>
      <c r="DBV144" s="209"/>
      <c r="DBW144" s="209"/>
      <c r="DBX144" s="209"/>
      <c r="DBY144" s="209"/>
      <c r="DBZ144" s="209"/>
      <c r="DCA144" s="209"/>
      <c r="DCB144" s="209"/>
      <c r="DCC144" s="209"/>
      <c r="DCD144" s="209"/>
      <c r="DCE144" s="209"/>
      <c r="DCF144" s="209"/>
      <c r="DCG144" s="209"/>
      <c r="DCH144" s="209"/>
      <c r="DCI144" s="209"/>
      <c r="DCJ144" s="209"/>
      <c r="DCK144" s="209"/>
      <c r="DCL144" s="209"/>
      <c r="DCM144" s="209"/>
      <c r="DCN144" s="209"/>
      <c r="DCO144" s="209"/>
      <c r="DCP144" s="209"/>
      <c r="DCQ144" s="209"/>
      <c r="DCR144" s="209"/>
      <c r="DCS144" s="209"/>
      <c r="DCT144" s="209"/>
      <c r="DCU144" s="209"/>
      <c r="DCV144" s="209"/>
      <c r="DCW144" s="209"/>
      <c r="DCX144" s="209"/>
      <c r="DCY144" s="209"/>
      <c r="DCZ144" s="209"/>
      <c r="DDA144" s="209"/>
      <c r="DDB144" s="209"/>
      <c r="DDC144" s="209"/>
      <c r="DDD144" s="209"/>
      <c r="DDE144" s="209"/>
      <c r="DDF144" s="209"/>
      <c r="DDG144" s="209"/>
      <c r="DDH144" s="209"/>
      <c r="DDI144" s="209"/>
      <c r="DDJ144" s="209"/>
      <c r="DDK144" s="209"/>
      <c r="DDL144" s="209"/>
      <c r="DDM144" s="209"/>
      <c r="DDN144" s="209"/>
      <c r="DDO144" s="209"/>
      <c r="DDP144" s="209"/>
      <c r="DDQ144" s="209"/>
      <c r="DDR144" s="209"/>
      <c r="DDS144" s="209"/>
      <c r="DDT144" s="209"/>
      <c r="DDU144" s="209"/>
      <c r="DDV144" s="209"/>
      <c r="DDW144" s="209"/>
      <c r="DDX144" s="209"/>
      <c r="DDY144" s="209"/>
      <c r="DDZ144" s="209"/>
      <c r="DEA144" s="209"/>
      <c r="DEB144" s="209"/>
      <c r="DEC144" s="209"/>
      <c r="DED144" s="209"/>
      <c r="DEE144" s="209"/>
      <c r="DEF144" s="209"/>
      <c r="DEG144" s="209"/>
      <c r="DEH144" s="209"/>
      <c r="DEI144" s="209"/>
      <c r="DEJ144" s="209"/>
      <c r="DEK144" s="209"/>
      <c r="DEL144" s="209"/>
      <c r="DEM144" s="209"/>
      <c r="DEN144" s="209"/>
      <c r="DEO144" s="209"/>
      <c r="DEP144" s="209"/>
      <c r="DEQ144" s="209"/>
      <c r="DER144" s="209"/>
      <c r="DES144" s="209"/>
      <c r="DET144" s="209"/>
      <c r="DEU144" s="209"/>
      <c r="DEV144" s="209"/>
      <c r="DEW144" s="209"/>
      <c r="DEX144" s="209"/>
      <c r="DEY144" s="209"/>
      <c r="DEZ144" s="209"/>
      <c r="DFA144" s="209"/>
      <c r="DFB144" s="209"/>
      <c r="DFC144" s="209"/>
      <c r="DFD144" s="209"/>
      <c r="DFE144" s="209"/>
      <c r="DFF144" s="209"/>
      <c r="DFG144" s="209"/>
      <c r="DFH144" s="209"/>
      <c r="DFI144" s="209"/>
      <c r="DFJ144" s="209"/>
      <c r="DFK144" s="209"/>
      <c r="DFL144" s="209"/>
      <c r="DFM144" s="209"/>
      <c r="DFN144" s="209"/>
      <c r="DFO144" s="209"/>
      <c r="DFP144" s="209"/>
      <c r="DFQ144" s="209"/>
      <c r="DFR144" s="209"/>
      <c r="DFS144" s="209"/>
      <c r="DFT144" s="209"/>
      <c r="DFU144" s="209"/>
      <c r="DFV144" s="209"/>
      <c r="DFW144" s="209"/>
      <c r="DFX144" s="209"/>
      <c r="DFY144" s="209"/>
      <c r="DFZ144" s="209"/>
      <c r="DGA144" s="209"/>
      <c r="DGB144" s="209"/>
      <c r="DGC144" s="209"/>
      <c r="DGD144" s="209"/>
      <c r="DGE144" s="209"/>
      <c r="DGF144" s="209"/>
      <c r="DGG144" s="209"/>
      <c r="DGH144" s="209"/>
      <c r="DGI144" s="209"/>
      <c r="DGJ144" s="209"/>
      <c r="DGK144" s="209"/>
      <c r="DGL144" s="209"/>
      <c r="DGM144" s="209"/>
      <c r="DGN144" s="209"/>
      <c r="DGO144" s="209"/>
      <c r="DGP144" s="209"/>
      <c r="DGQ144" s="209"/>
      <c r="DGR144" s="209"/>
      <c r="DGS144" s="209"/>
      <c r="DGT144" s="209"/>
      <c r="DGU144" s="209"/>
      <c r="DGV144" s="209"/>
      <c r="DGW144" s="209"/>
      <c r="DGX144" s="209"/>
      <c r="DGY144" s="209"/>
      <c r="DGZ144" s="209"/>
      <c r="DHA144" s="209"/>
      <c r="DHB144" s="209"/>
      <c r="DHC144" s="209"/>
      <c r="DHD144" s="209"/>
      <c r="DHE144" s="209"/>
      <c r="DHF144" s="209"/>
      <c r="DHG144" s="209"/>
      <c r="DHH144" s="209"/>
      <c r="DHI144" s="209"/>
      <c r="DHJ144" s="209"/>
      <c r="DHK144" s="209"/>
      <c r="DHL144" s="209"/>
      <c r="DHM144" s="209"/>
      <c r="DHN144" s="209"/>
      <c r="DHO144" s="209"/>
      <c r="DHP144" s="209"/>
      <c r="DHQ144" s="209"/>
      <c r="DHR144" s="209"/>
      <c r="DHS144" s="209"/>
      <c r="DHT144" s="209"/>
      <c r="DHU144" s="209"/>
      <c r="DHV144" s="209"/>
      <c r="DHW144" s="209"/>
      <c r="DHX144" s="209"/>
      <c r="DHY144" s="209"/>
      <c r="DHZ144" s="209"/>
      <c r="DIA144" s="209"/>
      <c r="DIB144" s="209"/>
      <c r="DIC144" s="209"/>
      <c r="DID144" s="209"/>
      <c r="DIE144" s="209"/>
      <c r="DIF144" s="209"/>
      <c r="DIG144" s="209"/>
      <c r="DIH144" s="209"/>
      <c r="DII144" s="209"/>
      <c r="DIJ144" s="209"/>
      <c r="DIK144" s="209"/>
      <c r="DIL144" s="209"/>
      <c r="DIM144" s="209"/>
      <c r="DIN144" s="209"/>
      <c r="DIO144" s="209"/>
      <c r="DIP144" s="209"/>
      <c r="DIQ144" s="209"/>
      <c r="DIR144" s="209"/>
      <c r="DIS144" s="209"/>
      <c r="DIT144" s="209"/>
      <c r="DIU144" s="209"/>
      <c r="DIV144" s="209"/>
      <c r="DIW144" s="209"/>
      <c r="DIX144" s="209"/>
      <c r="DIY144" s="209"/>
      <c r="DIZ144" s="209"/>
      <c r="DJA144" s="209"/>
      <c r="DJB144" s="209"/>
      <c r="DJC144" s="209"/>
      <c r="DJD144" s="209"/>
      <c r="DJE144" s="209"/>
      <c r="DJF144" s="209"/>
      <c r="DJG144" s="209"/>
      <c r="DJH144" s="209"/>
      <c r="DJI144" s="209"/>
      <c r="DJJ144" s="209"/>
      <c r="DJK144" s="209"/>
      <c r="DJL144" s="209"/>
      <c r="DJM144" s="209"/>
      <c r="DJN144" s="209"/>
      <c r="DJO144" s="209"/>
      <c r="DJP144" s="209"/>
      <c r="DJQ144" s="209"/>
      <c r="DJR144" s="209"/>
      <c r="DJS144" s="209"/>
      <c r="DJT144" s="209"/>
      <c r="DJU144" s="209"/>
      <c r="DJV144" s="209"/>
      <c r="DJW144" s="209"/>
      <c r="DJX144" s="209"/>
      <c r="DJY144" s="209"/>
      <c r="DJZ144" s="209"/>
      <c r="DKA144" s="209"/>
      <c r="DKB144" s="209"/>
      <c r="DKC144" s="209"/>
      <c r="DKD144" s="209"/>
      <c r="DKE144" s="209"/>
      <c r="DKF144" s="209"/>
      <c r="DKG144" s="209"/>
      <c r="DKH144" s="209"/>
      <c r="DKI144" s="209"/>
      <c r="DKJ144" s="209"/>
      <c r="DKK144" s="209"/>
      <c r="DKL144" s="209"/>
      <c r="DKM144" s="209"/>
      <c r="DKN144" s="209"/>
      <c r="DKO144" s="209"/>
      <c r="DKP144" s="209"/>
      <c r="DKQ144" s="209"/>
      <c r="DKR144" s="209"/>
      <c r="DKS144" s="209"/>
      <c r="DKT144" s="209"/>
      <c r="DKU144" s="209"/>
      <c r="DKV144" s="209"/>
      <c r="DKW144" s="209"/>
      <c r="DKX144" s="209"/>
      <c r="DKY144" s="209"/>
      <c r="DKZ144" s="209"/>
      <c r="DLA144" s="209"/>
      <c r="DLB144" s="209"/>
      <c r="DLC144" s="209"/>
      <c r="DLD144" s="209"/>
      <c r="DLE144" s="209"/>
      <c r="DLF144" s="209"/>
      <c r="DLG144" s="209"/>
      <c r="DLH144" s="209"/>
      <c r="DLI144" s="209"/>
      <c r="DLJ144" s="209"/>
      <c r="DLK144" s="209"/>
      <c r="DLL144" s="209"/>
      <c r="DLM144" s="209"/>
      <c r="DLN144" s="209"/>
      <c r="DLO144" s="209"/>
      <c r="DLP144" s="209"/>
      <c r="DLQ144" s="209"/>
      <c r="DLR144" s="209"/>
      <c r="DLS144" s="209"/>
      <c r="DLT144" s="209"/>
      <c r="DLU144" s="209"/>
      <c r="DLV144" s="209"/>
      <c r="DLW144" s="209"/>
      <c r="DLX144" s="209"/>
      <c r="DLY144" s="209"/>
      <c r="DLZ144" s="209"/>
      <c r="DMA144" s="209"/>
      <c r="DMB144" s="209"/>
      <c r="DMC144" s="209"/>
      <c r="DMD144" s="209"/>
      <c r="DME144" s="209"/>
      <c r="DMF144" s="209"/>
      <c r="DMG144" s="209"/>
      <c r="DMH144" s="209"/>
      <c r="DMI144" s="209"/>
      <c r="DMJ144" s="209"/>
      <c r="DMK144" s="209"/>
      <c r="DML144" s="209"/>
      <c r="DMM144" s="209"/>
      <c r="DMN144" s="209"/>
      <c r="DMO144" s="209"/>
      <c r="DMP144" s="209"/>
      <c r="DMQ144" s="209"/>
      <c r="DMR144" s="209"/>
      <c r="DMS144" s="209"/>
      <c r="DMT144" s="209"/>
      <c r="DMU144" s="209"/>
      <c r="DMV144" s="209"/>
      <c r="DMW144" s="209"/>
      <c r="DMX144" s="209"/>
      <c r="DMY144" s="209"/>
      <c r="DMZ144" s="209"/>
      <c r="DNA144" s="209"/>
      <c r="DNB144" s="209"/>
      <c r="DNC144" s="209"/>
      <c r="DND144" s="209"/>
      <c r="DNE144" s="209"/>
      <c r="DNF144" s="209"/>
      <c r="DNG144" s="209"/>
      <c r="DNH144" s="209"/>
      <c r="DNI144" s="209"/>
      <c r="DNJ144" s="209"/>
      <c r="DNK144" s="209"/>
      <c r="DNL144" s="209"/>
      <c r="DNM144" s="209"/>
      <c r="DNN144" s="209"/>
      <c r="DNO144" s="209"/>
      <c r="DNP144" s="209"/>
      <c r="DNQ144" s="209"/>
      <c r="DNR144" s="209"/>
      <c r="DNS144" s="209"/>
      <c r="DNT144" s="209"/>
      <c r="DNU144" s="209"/>
      <c r="DNV144" s="209"/>
      <c r="DNW144" s="209"/>
      <c r="DNX144" s="209"/>
      <c r="DNY144" s="209"/>
      <c r="DNZ144" s="209"/>
      <c r="DOA144" s="209"/>
      <c r="DOB144" s="209"/>
      <c r="DOC144" s="209"/>
      <c r="DOD144" s="209"/>
      <c r="DOE144" s="209"/>
      <c r="DOF144" s="209"/>
      <c r="DOG144" s="209"/>
      <c r="DOH144" s="209"/>
      <c r="DOI144" s="209"/>
      <c r="DOJ144" s="209"/>
      <c r="DOK144" s="209"/>
      <c r="DOL144" s="209"/>
      <c r="DOM144" s="209"/>
      <c r="DON144" s="209"/>
      <c r="DOO144" s="209"/>
      <c r="DOP144" s="209"/>
      <c r="DOQ144" s="209"/>
      <c r="DOR144" s="209"/>
      <c r="DOS144" s="209"/>
      <c r="DOT144" s="209"/>
      <c r="DOU144" s="209"/>
      <c r="DOV144" s="209"/>
      <c r="DOW144" s="209"/>
      <c r="DOX144" s="209"/>
      <c r="DOY144" s="209"/>
      <c r="DOZ144" s="209"/>
      <c r="DPA144" s="209"/>
      <c r="DPB144" s="209"/>
      <c r="DPC144" s="209"/>
      <c r="DPD144" s="209"/>
      <c r="DPE144" s="209"/>
      <c r="DPF144" s="209"/>
      <c r="DPG144" s="209"/>
      <c r="DPH144" s="209"/>
      <c r="DPI144" s="209"/>
      <c r="DPJ144" s="209"/>
      <c r="DPK144" s="209"/>
      <c r="DPL144" s="209"/>
      <c r="DPM144" s="209"/>
      <c r="DPN144" s="209"/>
      <c r="DPO144" s="209"/>
      <c r="DPP144" s="209"/>
      <c r="DPQ144" s="209"/>
      <c r="DPR144" s="209"/>
      <c r="DPS144" s="209"/>
      <c r="DPT144" s="209"/>
      <c r="DPU144" s="209"/>
      <c r="DPV144" s="209"/>
      <c r="DPW144" s="209"/>
      <c r="DPX144" s="209"/>
      <c r="DPY144" s="209"/>
      <c r="DPZ144" s="209"/>
      <c r="DQA144" s="209"/>
      <c r="DQB144" s="209"/>
      <c r="DQC144" s="209"/>
      <c r="DQD144" s="209"/>
      <c r="DQE144" s="209"/>
      <c r="DQF144" s="209"/>
      <c r="DQG144" s="209"/>
      <c r="DQH144" s="209"/>
      <c r="DQI144" s="209"/>
      <c r="DQJ144" s="209"/>
      <c r="DQK144" s="209"/>
      <c r="DQL144" s="209"/>
      <c r="DQM144" s="209"/>
      <c r="DQN144" s="209"/>
      <c r="DQO144" s="209"/>
      <c r="DQP144" s="209"/>
      <c r="DQQ144" s="209"/>
      <c r="DQR144" s="209"/>
      <c r="DQS144" s="209"/>
      <c r="DQT144" s="209"/>
      <c r="DQU144" s="209"/>
      <c r="DQV144" s="209"/>
      <c r="DQW144" s="209"/>
      <c r="DQX144" s="209"/>
      <c r="DQY144" s="209"/>
      <c r="DQZ144" s="209"/>
      <c r="DRA144" s="209"/>
      <c r="DRB144" s="209"/>
      <c r="DRC144" s="209"/>
      <c r="DRD144" s="209"/>
      <c r="DRE144" s="209"/>
      <c r="DRF144" s="209"/>
      <c r="DRG144" s="209"/>
      <c r="DRH144" s="209"/>
      <c r="DRI144" s="209"/>
      <c r="DRJ144" s="209"/>
      <c r="DRK144" s="209"/>
      <c r="DRL144" s="209"/>
      <c r="DRM144" s="209"/>
      <c r="DRN144" s="209"/>
      <c r="DRO144" s="209"/>
      <c r="DRP144" s="209"/>
      <c r="DRQ144" s="209"/>
      <c r="DRR144" s="209"/>
      <c r="DRS144" s="209"/>
      <c r="DRT144" s="209"/>
      <c r="DRU144" s="209"/>
      <c r="DRV144" s="209"/>
      <c r="DRW144" s="209"/>
      <c r="DRX144" s="209"/>
      <c r="DRY144" s="209"/>
      <c r="DRZ144" s="209"/>
      <c r="DSA144" s="209"/>
      <c r="DSB144" s="209"/>
      <c r="DSC144" s="209"/>
      <c r="DSD144" s="209"/>
      <c r="DSE144" s="209"/>
      <c r="DSF144" s="209"/>
      <c r="DSG144" s="209"/>
      <c r="DSH144" s="209"/>
      <c r="DSI144" s="209"/>
      <c r="DSJ144" s="209"/>
      <c r="DSK144" s="209"/>
      <c r="DSL144" s="209"/>
      <c r="DSM144" s="209"/>
      <c r="DSN144" s="209"/>
      <c r="DSO144" s="209"/>
      <c r="DSP144" s="209"/>
      <c r="DSQ144" s="209"/>
      <c r="DSR144" s="209"/>
      <c r="DSS144" s="209"/>
      <c r="DST144" s="209"/>
      <c r="DSU144" s="209"/>
      <c r="DSV144" s="209"/>
      <c r="DSW144" s="209"/>
      <c r="DSX144" s="209"/>
      <c r="DSY144" s="209"/>
      <c r="DSZ144" s="209"/>
      <c r="DTA144" s="209"/>
      <c r="DTB144" s="209"/>
      <c r="DTC144" s="209"/>
      <c r="DTD144" s="209"/>
      <c r="DTE144" s="209"/>
      <c r="DTF144" s="209"/>
      <c r="DTG144" s="209"/>
      <c r="DTH144" s="209"/>
      <c r="DTI144" s="209"/>
      <c r="DTJ144" s="209"/>
      <c r="DTK144" s="209"/>
      <c r="DTL144" s="209"/>
      <c r="DTM144" s="209"/>
      <c r="DTN144" s="209"/>
      <c r="DTO144" s="209"/>
      <c r="DTP144" s="209"/>
      <c r="DTQ144" s="209"/>
      <c r="DTR144" s="209"/>
      <c r="DTS144" s="209"/>
      <c r="DTT144" s="209"/>
      <c r="DTU144" s="209"/>
      <c r="DTV144" s="209"/>
      <c r="DTW144" s="209"/>
      <c r="DTX144" s="209"/>
      <c r="DTY144" s="209"/>
      <c r="DTZ144" s="209"/>
      <c r="DUA144" s="209"/>
      <c r="DUB144" s="209"/>
      <c r="DUC144" s="209"/>
      <c r="DUD144" s="209"/>
      <c r="DUE144" s="209"/>
      <c r="DUF144" s="209"/>
      <c r="DUG144" s="209"/>
      <c r="DUH144" s="209"/>
      <c r="DUI144" s="209"/>
      <c r="DUJ144" s="209"/>
      <c r="DUK144" s="209"/>
      <c r="DUL144" s="209"/>
      <c r="DUM144" s="209"/>
      <c r="DUN144" s="209"/>
      <c r="DUO144" s="209"/>
      <c r="DUP144" s="209"/>
      <c r="DUQ144" s="209"/>
      <c r="DUR144" s="209"/>
      <c r="DUS144" s="209"/>
      <c r="DUT144" s="209"/>
      <c r="DUU144" s="209"/>
      <c r="DUV144" s="209"/>
      <c r="DUW144" s="209"/>
      <c r="DUX144" s="209"/>
      <c r="DUY144" s="209"/>
      <c r="DUZ144" s="209"/>
      <c r="DVA144" s="209"/>
      <c r="DVB144" s="209"/>
      <c r="DVC144" s="209"/>
      <c r="DVD144" s="209"/>
      <c r="DVE144" s="209"/>
      <c r="DVF144" s="209"/>
      <c r="DVG144" s="209"/>
      <c r="DVH144" s="209"/>
      <c r="DVI144" s="209"/>
      <c r="DVJ144" s="209"/>
      <c r="DVK144" s="209"/>
      <c r="DVL144" s="209"/>
      <c r="DVM144" s="209"/>
      <c r="DVN144" s="209"/>
      <c r="DVO144" s="209"/>
      <c r="DVP144" s="209"/>
      <c r="DVQ144" s="209"/>
      <c r="DVR144" s="209"/>
      <c r="DVS144" s="209"/>
      <c r="DVT144" s="209"/>
      <c r="DVU144" s="209"/>
      <c r="DVV144" s="209"/>
      <c r="DVW144" s="209"/>
      <c r="DVX144" s="209"/>
      <c r="DVY144" s="209"/>
      <c r="DVZ144" s="209"/>
      <c r="DWA144" s="209"/>
      <c r="DWB144" s="209"/>
      <c r="DWC144" s="209"/>
      <c r="DWD144" s="209"/>
      <c r="DWE144" s="209"/>
      <c r="DWF144" s="209"/>
      <c r="DWG144" s="209"/>
      <c r="DWH144" s="209"/>
      <c r="DWI144" s="209"/>
      <c r="DWJ144" s="209"/>
      <c r="DWK144" s="209"/>
      <c r="DWL144" s="209"/>
      <c r="DWM144" s="209"/>
      <c r="DWN144" s="209"/>
      <c r="DWO144" s="209"/>
      <c r="DWP144" s="209"/>
      <c r="DWQ144" s="209"/>
      <c r="DWR144" s="209"/>
      <c r="DWS144" s="209"/>
      <c r="DWT144" s="209"/>
      <c r="DWU144" s="209"/>
      <c r="DWV144" s="209"/>
      <c r="DWW144" s="209"/>
      <c r="DWX144" s="209"/>
      <c r="DWY144" s="209"/>
      <c r="DWZ144" s="209"/>
      <c r="DXA144" s="209"/>
      <c r="DXB144" s="209"/>
      <c r="DXC144" s="209"/>
      <c r="DXD144" s="209"/>
      <c r="DXE144" s="209"/>
      <c r="DXF144" s="209"/>
      <c r="DXG144" s="209"/>
      <c r="DXH144" s="209"/>
      <c r="DXI144" s="209"/>
      <c r="DXJ144" s="209"/>
      <c r="DXK144" s="209"/>
      <c r="DXL144" s="209"/>
      <c r="DXM144" s="209"/>
      <c r="DXN144" s="209"/>
      <c r="DXO144" s="209"/>
      <c r="DXP144" s="209"/>
      <c r="DXQ144" s="209"/>
      <c r="DXR144" s="209"/>
      <c r="DXS144" s="209"/>
      <c r="DXT144" s="209"/>
      <c r="DXU144" s="209"/>
      <c r="DXV144" s="209"/>
      <c r="DXW144" s="209"/>
      <c r="DXX144" s="209"/>
      <c r="DXY144" s="209"/>
      <c r="DXZ144" s="209"/>
      <c r="DYA144" s="209"/>
      <c r="DYB144" s="209"/>
      <c r="DYC144" s="209"/>
      <c r="DYD144" s="209"/>
      <c r="DYE144" s="209"/>
      <c r="DYF144" s="209"/>
      <c r="DYG144" s="209"/>
      <c r="DYH144" s="209"/>
      <c r="DYI144" s="209"/>
      <c r="DYJ144" s="209"/>
      <c r="DYK144" s="209"/>
      <c r="DYL144" s="209"/>
      <c r="DYM144" s="209"/>
      <c r="DYN144" s="209"/>
      <c r="DYO144" s="209"/>
      <c r="DYP144" s="209"/>
      <c r="DYQ144" s="209"/>
      <c r="DYR144" s="209"/>
      <c r="DYS144" s="209"/>
      <c r="DYT144" s="209"/>
      <c r="DYU144" s="209"/>
      <c r="DYV144" s="209"/>
      <c r="DYW144" s="209"/>
      <c r="DYX144" s="209"/>
      <c r="DYY144" s="209"/>
      <c r="DYZ144" s="209"/>
      <c r="DZA144" s="209"/>
      <c r="DZB144" s="209"/>
      <c r="DZC144" s="209"/>
      <c r="DZD144" s="209"/>
      <c r="DZE144" s="209"/>
      <c r="DZF144" s="209"/>
      <c r="DZG144" s="209"/>
      <c r="DZH144" s="209"/>
      <c r="DZI144" s="209"/>
      <c r="DZJ144" s="209"/>
      <c r="DZK144" s="209"/>
      <c r="DZL144" s="209"/>
      <c r="DZM144" s="209"/>
      <c r="DZN144" s="209"/>
      <c r="DZO144" s="209"/>
      <c r="DZP144" s="209"/>
      <c r="DZQ144" s="209"/>
      <c r="DZR144" s="209"/>
      <c r="DZS144" s="209"/>
      <c r="DZT144" s="209"/>
      <c r="DZU144" s="209"/>
      <c r="DZV144" s="209"/>
      <c r="DZW144" s="209"/>
      <c r="DZX144" s="209"/>
      <c r="DZY144" s="209"/>
      <c r="DZZ144" s="209"/>
      <c r="EAA144" s="209"/>
      <c r="EAB144" s="209"/>
      <c r="EAC144" s="209"/>
      <c r="EAD144" s="209"/>
      <c r="EAE144" s="209"/>
      <c r="EAF144" s="209"/>
      <c r="EAG144" s="209"/>
      <c r="EAH144" s="209"/>
      <c r="EAI144" s="209"/>
      <c r="EAJ144" s="209"/>
      <c r="EAK144" s="209"/>
      <c r="EAL144" s="209"/>
      <c r="EAM144" s="209"/>
      <c r="EAN144" s="209"/>
      <c r="EAO144" s="209"/>
      <c r="EAP144" s="209"/>
      <c r="EAQ144" s="209"/>
      <c r="EAR144" s="209"/>
      <c r="EAS144" s="209"/>
      <c r="EAT144" s="209"/>
      <c r="EAU144" s="209"/>
      <c r="EAV144" s="209"/>
      <c r="EAW144" s="209"/>
      <c r="EAX144" s="209"/>
      <c r="EAY144" s="209"/>
      <c r="EAZ144" s="209"/>
      <c r="EBA144" s="209"/>
      <c r="EBB144" s="209"/>
      <c r="EBC144" s="209"/>
      <c r="EBD144" s="209"/>
      <c r="EBE144" s="209"/>
      <c r="EBF144" s="209"/>
      <c r="EBG144" s="209"/>
      <c r="EBH144" s="209"/>
      <c r="EBI144" s="209"/>
      <c r="EBJ144" s="209"/>
      <c r="EBK144" s="209"/>
      <c r="EBL144" s="209"/>
      <c r="EBM144" s="209"/>
      <c r="EBN144" s="209"/>
      <c r="EBO144" s="209"/>
      <c r="EBP144" s="209"/>
      <c r="EBQ144" s="209"/>
      <c r="EBR144" s="209"/>
      <c r="EBS144" s="209"/>
      <c r="EBT144" s="209"/>
      <c r="EBU144" s="209"/>
      <c r="EBV144" s="209"/>
      <c r="EBW144" s="209"/>
      <c r="EBX144" s="209"/>
      <c r="EBY144" s="209"/>
      <c r="EBZ144" s="209"/>
      <c r="ECA144" s="209"/>
      <c r="ECB144" s="209"/>
      <c r="ECC144" s="209"/>
      <c r="ECD144" s="209"/>
      <c r="ECE144" s="209"/>
      <c r="ECF144" s="209"/>
      <c r="ECG144" s="209"/>
      <c r="ECH144" s="209"/>
      <c r="ECI144" s="209"/>
      <c r="ECJ144" s="209"/>
      <c r="ECK144" s="209"/>
      <c r="ECL144" s="209"/>
      <c r="ECM144" s="209"/>
      <c r="ECN144" s="209"/>
      <c r="ECO144" s="209"/>
      <c r="ECP144" s="209"/>
      <c r="ECQ144" s="209"/>
      <c r="ECR144" s="209"/>
      <c r="ECS144" s="209"/>
      <c r="ECT144" s="209"/>
      <c r="ECU144" s="209"/>
      <c r="ECV144" s="209"/>
      <c r="ECW144" s="209"/>
      <c r="ECX144" s="209"/>
      <c r="ECY144" s="209"/>
      <c r="ECZ144" s="209"/>
      <c r="EDA144" s="209"/>
      <c r="EDB144" s="209"/>
      <c r="EDC144" s="209"/>
      <c r="EDD144" s="209"/>
      <c r="EDE144" s="209"/>
      <c r="EDF144" s="209"/>
      <c r="EDG144" s="209"/>
      <c r="EDH144" s="209"/>
      <c r="EDI144" s="209"/>
      <c r="EDJ144" s="209"/>
      <c r="EDK144" s="209"/>
      <c r="EDL144" s="209"/>
      <c r="EDM144" s="209"/>
      <c r="EDN144" s="209"/>
      <c r="EDO144" s="209"/>
      <c r="EDP144" s="209"/>
      <c r="EDQ144" s="209"/>
      <c r="EDR144" s="209"/>
      <c r="EDS144" s="209"/>
      <c r="EDT144" s="209"/>
      <c r="EDU144" s="209"/>
      <c r="EDV144" s="209"/>
      <c r="EDW144" s="209"/>
      <c r="EDX144" s="209"/>
      <c r="EDY144" s="209"/>
      <c r="EDZ144" s="209"/>
      <c r="EEA144" s="209"/>
      <c r="EEB144" s="209"/>
      <c r="EEC144" s="209"/>
      <c r="EED144" s="209"/>
      <c r="EEE144" s="209"/>
      <c r="EEF144" s="209"/>
      <c r="EEG144" s="209"/>
      <c r="EEH144" s="209"/>
      <c r="EEI144" s="209"/>
      <c r="EEJ144" s="209"/>
      <c r="EEK144" s="209"/>
      <c r="EEL144" s="209"/>
      <c r="EEM144" s="209"/>
      <c r="EEN144" s="209"/>
      <c r="EEO144" s="209"/>
      <c r="EEP144" s="209"/>
      <c r="EEQ144" s="209"/>
      <c r="EER144" s="209"/>
      <c r="EES144" s="209"/>
      <c r="EET144" s="209"/>
      <c r="EEU144" s="209"/>
      <c r="EEV144" s="209"/>
      <c r="EEW144" s="209"/>
      <c r="EEX144" s="209"/>
      <c r="EEY144" s="209"/>
      <c r="EEZ144" s="209"/>
      <c r="EFA144" s="209"/>
      <c r="EFB144" s="209"/>
      <c r="EFC144" s="209"/>
      <c r="EFD144" s="209"/>
      <c r="EFE144" s="209"/>
      <c r="EFF144" s="209"/>
      <c r="EFG144" s="209"/>
      <c r="EFH144" s="209"/>
      <c r="EFI144" s="209"/>
      <c r="EFJ144" s="209"/>
      <c r="EFK144" s="209"/>
      <c r="EFL144" s="209"/>
      <c r="EFM144" s="209"/>
      <c r="EFN144" s="209"/>
      <c r="EFO144" s="209"/>
      <c r="EFP144" s="209"/>
      <c r="EFQ144" s="209"/>
      <c r="EFR144" s="209"/>
      <c r="EFS144" s="209"/>
      <c r="EFT144" s="209"/>
      <c r="EFU144" s="209"/>
      <c r="EFV144" s="209"/>
      <c r="EFW144" s="209"/>
      <c r="EFX144" s="209"/>
      <c r="EFY144" s="209"/>
      <c r="EFZ144" s="209"/>
      <c r="EGA144" s="209"/>
      <c r="EGB144" s="209"/>
      <c r="EGC144" s="209"/>
      <c r="EGD144" s="209"/>
      <c r="EGE144" s="209"/>
      <c r="EGF144" s="209"/>
      <c r="EGG144" s="209"/>
      <c r="EGH144" s="209"/>
      <c r="EGI144" s="209"/>
      <c r="EGJ144" s="209"/>
      <c r="EGK144" s="209"/>
      <c r="EGL144" s="209"/>
      <c r="EGM144" s="209"/>
      <c r="EGN144" s="209"/>
      <c r="EGO144" s="209"/>
      <c r="EGP144" s="209"/>
      <c r="EGQ144" s="209"/>
      <c r="EGR144" s="209"/>
      <c r="EGS144" s="209"/>
      <c r="EGT144" s="209"/>
      <c r="EGU144" s="209"/>
      <c r="EGV144" s="209"/>
      <c r="EGW144" s="209"/>
      <c r="EGX144" s="209"/>
      <c r="EGY144" s="209"/>
      <c r="EGZ144" s="209"/>
      <c r="EHA144" s="209"/>
      <c r="EHB144" s="209"/>
      <c r="EHC144" s="209"/>
      <c r="EHD144" s="209"/>
      <c r="EHE144" s="209"/>
      <c r="EHF144" s="209"/>
      <c r="EHG144" s="209"/>
      <c r="EHH144" s="209"/>
      <c r="EHI144" s="209"/>
      <c r="EHJ144" s="209"/>
      <c r="EHK144" s="209"/>
      <c r="EHL144" s="209"/>
      <c r="EHM144" s="209"/>
      <c r="EHN144" s="209"/>
      <c r="EHO144" s="209"/>
      <c r="EHP144" s="209"/>
      <c r="EHQ144" s="209"/>
      <c r="EHR144" s="209"/>
      <c r="EHS144" s="209"/>
      <c r="EHT144" s="209"/>
      <c r="EHU144" s="209"/>
      <c r="EHV144" s="209"/>
      <c r="EHW144" s="209"/>
      <c r="EHX144" s="209"/>
      <c r="EHY144" s="209"/>
      <c r="EHZ144" s="209"/>
      <c r="EIA144" s="209"/>
      <c r="EIB144" s="209"/>
      <c r="EIC144" s="209"/>
      <c r="EID144" s="209"/>
      <c r="EIE144" s="209"/>
      <c r="EIF144" s="209"/>
      <c r="EIG144" s="209"/>
      <c r="EIH144" s="209"/>
      <c r="EII144" s="209"/>
      <c r="EIJ144" s="209"/>
      <c r="EIK144" s="209"/>
      <c r="EIL144" s="209"/>
      <c r="EIM144" s="209"/>
      <c r="EIN144" s="209"/>
      <c r="EIO144" s="209"/>
      <c r="EIP144" s="209"/>
      <c r="EIQ144" s="209"/>
      <c r="EIR144" s="209"/>
      <c r="EIS144" s="209"/>
      <c r="EIT144" s="209"/>
      <c r="EIU144" s="209"/>
      <c r="EIV144" s="209"/>
      <c r="EIW144" s="209"/>
      <c r="EIX144" s="209"/>
      <c r="EIY144" s="209"/>
      <c r="EIZ144" s="209"/>
      <c r="EJA144" s="209"/>
      <c r="EJB144" s="209"/>
      <c r="EJC144" s="209"/>
      <c r="EJD144" s="209"/>
      <c r="EJE144" s="209"/>
      <c r="EJF144" s="209"/>
      <c r="EJG144" s="209"/>
      <c r="EJH144" s="209"/>
      <c r="EJI144" s="209"/>
      <c r="EJJ144" s="209"/>
      <c r="EJK144" s="209"/>
      <c r="EJL144" s="209"/>
      <c r="EJM144" s="209"/>
      <c r="EJN144" s="209"/>
      <c r="EJO144" s="209"/>
      <c r="EJP144" s="209"/>
      <c r="EJQ144" s="209"/>
      <c r="EJR144" s="209"/>
      <c r="EJS144" s="209"/>
      <c r="EJT144" s="209"/>
      <c r="EJU144" s="209"/>
      <c r="EJV144" s="209"/>
      <c r="EJW144" s="209"/>
      <c r="EJX144" s="209"/>
      <c r="EJY144" s="209"/>
      <c r="EJZ144" s="209"/>
      <c r="EKA144" s="209"/>
      <c r="EKB144" s="209"/>
      <c r="EKC144" s="209"/>
      <c r="EKD144" s="209"/>
      <c r="EKE144" s="209"/>
      <c r="EKF144" s="209"/>
      <c r="EKG144" s="209"/>
      <c r="EKH144" s="209"/>
      <c r="EKI144" s="209"/>
      <c r="EKJ144" s="209"/>
      <c r="EKK144" s="209"/>
      <c r="EKL144" s="209"/>
      <c r="EKM144" s="209"/>
      <c r="EKN144" s="209"/>
      <c r="EKO144" s="209"/>
      <c r="EKP144" s="209"/>
      <c r="EKQ144" s="209"/>
      <c r="EKR144" s="209"/>
      <c r="EKS144" s="209"/>
      <c r="EKT144" s="209"/>
      <c r="EKU144" s="209"/>
      <c r="EKV144" s="209"/>
      <c r="EKW144" s="209"/>
      <c r="EKX144" s="209"/>
      <c r="EKY144" s="209"/>
      <c r="EKZ144" s="209"/>
      <c r="ELA144" s="209"/>
      <c r="ELB144" s="209"/>
      <c r="ELC144" s="209"/>
      <c r="ELD144" s="209"/>
      <c r="ELE144" s="209"/>
      <c r="ELF144" s="209"/>
      <c r="ELG144" s="209"/>
      <c r="ELH144" s="209"/>
      <c r="ELI144" s="209"/>
      <c r="ELJ144" s="209"/>
      <c r="ELK144" s="209"/>
      <c r="ELL144" s="209"/>
      <c r="ELM144" s="209"/>
      <c r="ELN144" s="209"/>
      <c r="ELO144" s="209"/>
      <c r="ELP144" s="209"/>
      <c r="ELQ144" s="209"/>
      <c r="ELR144" s="209"/>
      <c r="ELS144" s="209"/>
      <c r="ELT144" s="209"/>
      <c r="ELU144" s="209"/>
      <c r="ELV144" s="209"/>
      <c r="ELW144" s="209"/>
      <c r="ELX144" s="209"/>
      <c r="ELY144" s="209"/>
      <c r="ELZ144" s="209"/>
      <c r="EMA144" s="209"/>
      <c r="EMB144" s="209"/>
      <c r="EMC144" s="209"/>
      <c r="EMD144" s="209"/>
      <c r="EME144" s="209"/>
      <c r="EMF144" s="209"/>
      <c r="EMG144" s="209"/>
      <c r="EMH144" s="209"/>
      <c r="EMI144" s="209"/>
      <c r="EMJ144" s="209"/>
      <c r="EMK144" s="209"/>
      <c r="EML144" s="209"/>
      <c r="EMM144" s="209"/>
      <c r="EMN144" s="209"/>
      <c r="EMO144" s="209"/>
      <c r="EMP144" s="209"/>
      <c r="EMQ144" s="209"/>
      <c r="EMR144" s="209"/>
      <c r="EMS144" s="209"/>
      <c r="EMT144" s="209"/>
      <c r="EMU144" s="209"/>
      <c r="EMV144" s="209"/>
      <c r="EMW144" s="209"/>
      <c r="EMX144" s="209"/>
      <c r="EMY144" s="209"/>
      <c r="EMZ144" s="209"/>
      <c r="ENA144" s="209"/>
      <c r="ENB144" s="209"/>
      <c r="ENC144" s="209"/>
      <c r="END144" s="209"/>
      <c r="ENE144" s="209"/>
      <c r="ENF144" s="209"/>
      <c r="ENG144" s="209"/>
      <c r="ENH144" s="209"/>
      <c r="ENI144" s="209"/>
      <c r="ENJ144" s="209"/>
      <c r="ENK144" s="209"/>
      <c r="ENL144" s="209"/>
      <c r="ENM144" s="209"/>
      <c r="ENN144" s="209"/>
      <c r="ENO144" s="209"/>
      <c r="ENP144" s="209"/>
      <c r="ENQ144" s="209"/>
      <c r="ENR144" s="209"/>
      <c r="ENS144" s="209"/>
      <c r="ENT144" s="209"/>
      <c r="ENU144" s="209"/>
      <c r="ENV144" s="209"/>
      <c r="ENW144" s="209"/>
      <c r="ENX144" s="209"/>
      <c r="ENY144" s="209"/>
      <c r="ENZ144" s="209"/>
      <c r="EOA144" s="209"/>
      <c r="EOB144" s="209"/>
      <c r="EOC144" s="209"/>
      <c r="EOD144" s="209"/>
      <c r="EOE144" s="209"/>
      <c r="EOF144" s="209"/>
      <c r="EOG144" s="209"/>
      <c r="EOH144" s="209"/>
      <c r="EOI144" s="209"/>
      <c r="EOJ144" s="209"/>
      <c r="EOK144" s="209"/>
      <c r="EOL144" s="209"/>
      <c r="EOM144" s="209"/>
      <c r="EON144" s="209"/>
      <c r="EOO144" s="209"/>
      <c r="EOP144" s="209"/>
      <c r="EOQ144" s="209"/>
      <c r="EOR144" s="209"/>
      <c r="EOS144" s="209"/>
      <c r="EOT144" s="209"/>
      <c r="EOU144" s="209"/>
      <c r="EOV144" s="209"/>
      <c r="EOW144" s="209"/>
      <c r="EOX144" s="209"/>
      <c r="EOY144" s="209"/>
      <c r="EOZ144" s="209"/>
      <c r="EPA144" s="209"/>
      <c r="EPB144" s="209"/>
      <c r="EPC144" s="209"/>
      <c r="EPD144" s="209"/>
      <c r="EPE144" s="209"/>
      <c r="EPF144" s="209"/>
      <c r="EPG144" s="209"/>
      <c r="EPH144" s="209"/>
      <c r="EPI144" s="209"/>
      <c r="EPJ144" s="209"/>
      <c r="EPK144" s="209"/>
      <c r="EPL144" s="209"/>
      <c r="EPM144" s="209"/>
      <c r="EPN144" s="209"/>
      <c r="EPO144" s="209"/>
      <c r="EPP144" s="209"/>
      <c r="EPQ144" s="209"/>
      <c r="EPR144" s="209"/>
      <c r="EPS144" s="209"/>
      <c r="EPT144" s="209"/>
      <c r="EPU144" s="209"/>
      <c r="EPV144" s="209"/>
      <c r="EPW144" s="209"/>
      <c r="EPX144" s="209"/>
      <c r="EPY144" s="209"/>
      <c r="EPZ144" s="209"/>
      <c r="EQA144" s="209"/>
      <c r="EQB144" s="209"/>
      <c r="EQC144" s="209"/>
      <c r="EQD144" s="209"/>
      <c r="EQE144" s="209"/>
      <c r="EQF144" s="209"/>
      <c r="EQG144" s="209"/>
      <c r="EQH144" s="209"/>
      <c r="EQI144" s="209"/>
      <c r="EQJ144" s="209"/>
      <c r="EQK144" s="209"/>
      <c r="EQL144" s="209"/>
      <c r="EQM144" s="209"/>
      <c r="EQN144" s="209"/>
      <c r="EQO144" s="209"/>
      <c r="EQP144" s="209"/>
      <c r="EQQ144" s="209"/>
      <c r="EQR144" s="209"/>
      <c r="EQS144" s="209"/>
      <c r="EQT144" s="209"/>
      <c r="EQU144" s="209"/>
      <c r="EQV144" s="209"/>
      <c r="EQW144" s="209"/>
      <c r="EQX144" s="209"/>
      <c r="EQY144" s="209"/>
      <c r="EQZ144" s="209"/>
      <c r="ERA144" s="209"/>
      <c r="ERB144" s="209"/>
      <c r="ERC144" s="209"/>
      <c r="ERD144" s="209"/>
      <c r="ERE144" s="209"/>
      <c r="ERF144" s="209"/>
      <c r="ERG144" s="209"/>
      <c r="ERH144" s="209"/>
      <c r="ERI144" s="209"/>
      <c r="ERJ144" s="209"/>
      <c r="ERK144" s="209"/>
      <c r="ERL144" s="209"/>
      <c r="ERM144" s="209"/>
      <c r="ERN144" s="209"/>
      <c r="ERO144" s="209"/>
      <c r="ERP144" s="209"/>
      <c r="ERQ144" s="209"/>
      <c r="ERR144" s="209"/>
      <c r="ERS144" s="209"/>
      <c r="ERT144" s="209"/>
      <c r="ERU144" s="209"/>
      <c r="ERV144" s="209"/>
      <c r="ERW144" s="209"/>
      <c r="ERX144" s="209"/>
      <c r="ERY144" s="209"/>
      <c r="ERZ144" s="209"/>
      <c r="ESA144" s="209"/>
      <c r="ESB144" s="209"/>
      <c r="ESC144" s="209"/>
      <c r="ESD144" s="209"/>
      <c r="ESE144" s="209"/>
      <c r="ESF144" s="209"/>
      <c r="ESG144" s="209"/>
      <c r="ESH144" s="209"/>
      <c r="ESI144" s="209"/>
      <c r="ESJ144" s="209"/>
      <c r="ESK144" s="209"/>
      <c r="ESL144" s="209"/>
      <c r="ESM144" s="209"/>
      <c r="ESN144" s="209"/>
      <c r="ESO144" s="209"/>
      <c r="ESP144" s="209"/>
      <c r="ESQ144" s="209"/>
      <c r="ESR144" s="209"/>
      <c r="ESS144" s="209"/>
      <c r="EST144" s="209"/>
      <c r="ESU144" s="209"/>
      <c r="ESV144" s="209"/>
      <c r="ESW144" s="209"/>
      <c r="ESX144" s="209"/>
      <c r="ESY144" s="209"/>
      <c r="ESZ144" s="209"/>
      <c r="ETA144" s="209"/>
      <c r="ETB144" s="209"/>
      <c r="ETC144" s="209"/>
      <c r="ETD144" s="209"/>
      <c r="ETE144" s="209"/>
      <c r="ETF144" s="209"/>
      <c r="ETG144" s="209"/>
      <c r="ETH144" s="209"/>
      <c r="ETI144" s="209"/>
      <c r="ETJ144" s="209"/>
      <c r="ETK144" s="209"/>
      <c r="ETL144" s="209"/>
      <c r="ETM144" s="209"/>
      <c r="ETN144" s="209"/>
      <c r="ETO144" s="209"/>
      <c r="ETP144" s="209"/>
      <c r="ETQ144" s="209"/>
      <c r="ETR144" s="209"/>
      <c r="ETS144" s="209"/>
      <c r="ETT144" s="209"/>
      <c r="ETU144" s="209"/>
      <c r="ETV144" s="209"/>
      <c r="ETW144" s="209"/>
      <c r="ETX144" s="209"/>
      <c r="ETY144" s="209"/>
      <c r="ETZ144" s="209"/>
      <c r="EUA144" s="209"/>
      <c r="EUB144" s="209"/>
      <c r="EUC144" s="209"/>
      <c r="EUD144" s="209"/>
      <c r="EUE144" s="209"/>
      <c r="EUF144" s="209"/>
      <c r="EUG144" s="209"/>
      <c r="EUH144" s="209"/>
      <c r="EUI144" s="209"/>
      <c r="EUJ144" s="209"/>
      <c r="EUK144" s="209"/>
      <c r="EUL144" s="209"/>
      <c r="EUM144" s="209"/>
      <c r="EUN144" s="209"/>
      <c r="EUO144" s="209"/>
      <c r="EUP144" s="209"/>
      <c r="EUQ144" s="209"/>
      <c r="EUR144" s="209"/>
      <c r="EUS144" s="209"/>
      <c r="EUT144" s="209"/>
      <c r="EUU144" s="209"/>
      <c r="EUV144" s="209"/>
      <c r="EUW144" s="209"/>
      <c r="EUX144" s="209"/>
      <c r="EUY144" s="209"/>
      <c r="EUZ144" s="209"/>
      <c r="EVA144" s="209"/>
      <c r="EVB144" s="209"/>
      <c r="EVC144" s="209"/>
      <c r="EVD144" s="209"/>
      <c r="EVE144" s="209"/>
      <c r="EVF144" s="209"/>
      <c r="EVG144" s="209"/>
      <c r="EVH144" s="209"/>
      <c r="EVI144" s="209"/>
      <c r="EVJ144" s="209"/>
      <c r="EVK144" s="209"/>
      <c r="EVL144" s="209"/>
      <c r="EVM144" s="209"/>
      <c r="EVN144" s="209"/>
      <c r="EVO144" s="209"/>
      <c r="EVP144" s="209"/>
      <c r="EVQ144" s="209"/>
      <c r="EVR144" s="209"/>
      <c r="EVS144" s="209"/>
      <c r="EVT144" s="209"/>
      <c r="EVU144" s="209"/>
      <c r="EVV144" s="209"/>
      <c r="EVW144" s="209"/>
      <c r="EVX144" s="209"/>
      <c r="EVY144" s="209"/>
      <c r="EVZ144" s="209"/>
      <c r="EWA144" s="209"/>
      <c r="EWB144" s="209"/>
      <c r="EWC144" s="209"/>
      <c r="EWD144" s="209"/>
      <c r="EWE144" s="209"/>
      <c r="EWF144" s="209"/>
      <c r="EWG144" s="209"/>
      <c r="EWH144" s="209"/>
      <c r="EWI144" s="209"/>
      <c r="EWJ144" s="209"/>
      <c r="EWK144" s="209"/>
      <c r="EWL144" s="209"/>
      <c r="EWM144" s="209"/>
      <c r="EWN144" s="209"/>
      <c r="EWO144" s="209"/>
      <c r="EWP144" s="209"/>
      <c r="EWQ144" s="209"/>
      <c r="EWR144" s="209"/>
      <c r="EWS144" s="209"/>
      <c r="EWT144" s="209"/>
      <c r="EWU144" s="209"/>
      <c r="EWV144" s="209"/>
      <c r="EWW144" s="209"/>
      <c r="EWX144" s="209"/>
      <c r="EWY144" s="209"/>
      <c r="EWZ144" s="209"/>
      <c r="EXA144" s="209"/>
      <c r="EXB144" s="209"/>
      <c r="EXC144" s="209"/>
      <c r="EXD144" s="209"/>
      <c r="EXE144" s="209"/>
      <c r="EXF144" s="209"/>
      <c r="EXG144" s="209"/>
      <c r="EXH144" s="209"/>
      <c r="EXI144" s="209"/>
      <c r="EXJ144" s="209"/>
      <c r="EXK144" s="209"/>
      <c r="EXL144" s="209"/>
      <c r="EXM144" s="209"/>
      <c r="EXN144" s="209"/>
      <c r="EXO144" s="209"/>
      <c r="EXP144" s="209"/>
      <c r="EXQ144" s="209"/>
      <c r="EXR144" s="209"/>
      <c r="EXS144" s="209"/>
      <c r="EXT144" s="209"/>
      <c r="EXU144" s="209"/>
      <c r="EXV144" s="209"/>
      <c r="EXW144" s="209"/>
      <c r="EXX144" s="209"/>
      <c r="EXY144" s="209"/>
      <c r="EXZ144" s="209"/>
      <c r="EYA144" s="209"/>
      <c r="EYB144" s="209"/>
      <c r="EYC144" s="209"/>
      <c r="EYD144" s="209"/>
      <c r="EYE144" s="209"/>
      <c r="EYF144" s="209"/>
      <c r="EYG144" s="209"/>
      <c r="EYH144" s="209"/>
      <c r="EYI144" s="209"/>
      <c r="EYJ144" s="209"/>
      <c r="EYK144" s="209"/>
      <c r="EYL144" s="209"/>
      <c r="EYM144" s="209"/>
      <c r="EYN144" s="209"/>
      <c r="EYO144" s="209"/>
      <c r="EYP144" s="209"/>
      <c r="EYQ144" s="209"/>
      <c r="EYR144" s="209"/>
      <c r="EYS144" s="209"/>
      <c r="EYT144" s="209"/>
      <c r="EYU144" s="209"/>
      <c r="EYV144" s="209"/>
      <c r="EYW144" s="209"/>
      <c r="EYX144" s="209"/>
      <c r="EYY144" s="209"/>
      <c r="EYZ144" s="209"/>
      <c r="EZA144" s="209"/>
      <c r="EZB144" s="209"/>
      <c r="EZC144" s="209"/>
      <c r="EZD144" s="209"/>
      <c r="EZE144" s="209"/>
      <c r="EZF144" s="209"/>
      <c r="EZG144" s="209"/>
      <c r="EZH144" s="209"/>
      <c r="EZI144" s="209"/>
      <c r="EZJ144" s="209"/>
      <c r="EZK144" s="209"/>
      <c r="EZL144" s="209"/>
      <c r="EZM144" s="209"/>
      <c r="EZN144" s="209"/>
      <c r="EZO144" s="209"/>
      <c r="EZP144" s="209"/>
      <c r="EZQ144" s="209"/>
      <c r="EZR144" s="209"/>
      <c r="EZS144" s="209"/>
      <c r="EZT144" s="209"/>
      <c r="EZU144" s="209"/>
      <c r="EZV144" s="209"/>
      <c r="EZW144" s="209"/>
      <c r="EZX144" s="209"/>
      <c r="EZY144" s="209"/>
      <c r="EZZ144" s="209"/>
      <c r="FAA144" s="209"/>
      <c r="FAB144" s="209"/>
      <c r="FAC144" s="209"/>
      <c r="FAD144" s="209"/>
      <c r="FAE144" s="209"/>
      <c r="FAF144" s="209"/>
      <c r="FAG144" s="209"/>
      <c r="FAH144" s="209"/>
      <c r="FAI144" s="209"/>
      <c r="FAJ144" s="209"/>
      <c r="FAK144" s="209"/>
      <c r="FAL144" s="209"/>
      <c r="FAM144" s="209"/>
      <c r="FAN144" s="209"/>
      <c r="FAO144" s="209"/>
      <c r="FAP144" s="209"/>
      <c r="FAQ144" s="209"/>
      <c r="FAR144" s="209"/>
      <c r="FAS144" s="209"/>
      <c r="FAT144" s="209"/>
      <c r="FAU144" s="209"/>
      <c r="FAV144" s="209"/>
      <c r="FAW144" s="209"/>
      <c r="FAX144" s="209"/>
      <c r="FAY144" s="209"/>
      <c r="FAZ144" s="209"/>
      <c r="FBA144" s="209"/>
      <c r="FBB144" s="209"/>
      <c r="FBC144" s="209"/>
      <c r="FBD144" s="209"/>
      <c r="FBE144" s="209"/>
      <c r="FBF144" s="209"/>
      <c r="FBG144" s="209"/>
      <c r="FBH144" s="209"/>
      <c r="FBI144" s="209"/>
      <c r="FBJ144" s="209"/>
      <c r="FBK144" s="209"/>
      <c r="FBL144" s="209"/>
      <c r="FBM144" s="209"/>
      <c r="FBN144" s="209"/>
      <c r="FBO144" s="209"/>
      <c r="FBP144" s="209"/>
      <c r="FBQ144" s="209"/>
      <c r="FBR144" s="209"/>
      <c r="FBS144" s="209"/>
      <c r="FBT144" s="209"/>
      <c r="FBU144" s="209"/>
      <c r="FBV144" s="209"/>
      <c r="FBW144" s="209"/>
      <c r="FBX144" s="209"/>
      <c r="FBY144" s="209"/>
      <c r="FBZ144" s="209"/>
      <c r="FCA144" s="209"/>
      <c r="FCB144" s="209"/>
      <c r="FCC144" s="209"/>
      <c r="FCD144" s="209"/>
      <c r="FCE144" s="209"/>
      <c r="FCF144" s="209"/>
      <c r="FCG144" s="209"/>
      <c r="FCH144" s="209"/>
      <c r="FCI144" s="209"/>
      <c r="FCJ144" s="209"/>
      <c r="FCK144" s="209"/>
      <c r="FCL144" s="209"/>
      <c r="FCM144" s="209"/>
      <c r="FCN144" s="209"/>
      <c r="FCO144" s="209"/>
      <c r="FCP144" s="209"/>
      <c r="FCQ144" s="209"/>
      <c r="FCR144" s="209"/>
      <c r="FCS144" s="209"/>
      <c r="FCT144" s="209"/>
      <c r="FCU144" s="209"/>
      <c r="FCV144" s="209"/>
      <c r="FCW144" s="209"/>
      <c r="FCX144" s="209"/>
      <c r="FCY144" s="209"/>
      <c r="FCZ144" s="209"/>
      <c r="FDA144" s="209"/>
      <c r="FDB144" s="209"/>
      <c r="FDC144" s="209"/>
      <c r="FDD144" s="209"/>
      <c r="FDE144" s="209"/>
      <c r="FDF144" s="209"/>
      <c r="FDG144" s="209"/>
      <c r="FDH144" s="209"/>
      <c r="FDI144" s="209"/>
      <c r="FDJ144" s="209"/>
      <c r="FDK144" s="209"/>
      <c r="FDL144" s="209"/>
      <c r="FDM144" s="209"/>
      <c r="FDN144" s="209"/>
      <c r="FDO144" s="209"/>
      <c r="FDP144" s="209"/>
      <c r="FDQ144" s="209"/>
      <c r="FDR144" s="209"/>
      <c r="FDS144" s="209"/>
      <c r="FDT144" s="209"/>
      <c r="FDU144" s="209"/>
      <c r="FDV144" s="209"/>
      <c r="FDW144" s="209"/>
      <c r="FDX144" s="209"/>
      <c r="FDY144" s="209"/>
      <c r="FDZ144" s="209"/>
      <c r="FEA144" s="209"/>
      <c r="FEB144" s="209"/>
      <c r="FEC144" s="209"/>
      <c r="FED144" s="209"/>
      <c r="FEE144" s="209"/>
      <c r="FEF144" s="209"/>
      <c r="FEG144" s="209"/>
      <c r="FEH144" s="209"/>
      <c r="FEI144" s="209"/>
      <c r="FEJ144" s="209"/>
      <c r="FEK144" s="209"/>
      <c r="FEL144" s="209"/>
      <c r="FEM144" s="209"/>
      <c r="FEN144" s="209"/>
      <c r="FEO144" s="209"/>
      <c r="FEP144" s="209"/>
      <c r="FEQ144" s="209"/>
      <c r="FER144" s="209"/>
      <c r="FES144" s="209"/>
      <c r="FET144" s="209"/>
      <c r="FEU144" s="209"/>
      <c r="FEV144" s="209"/>
      <c r="FEW144" s="209"/>
      <c r="FEX144" s="209"/>
      <c r="FEY144" s="209"/>
      <c r="FEZ144" s="209"/>
      <c r="FFA144" s="209"/>
      <c r="FFB144" s="209"/>
      <c r="FFC144" s="209"/>
      <c r="FFD144" s="209"/>
      <c r="FFE144" s="209"/>
      <c r="FFF144" s="209"/>
      <c r="FFG144" s="209"/>
      <c r="FFH144" s="209"/>
      <c r="FFI144" s="209"/>
      <c r="FFJ144" s="209"/>
      <c r="FFK144" s="209"/>
      <c r="FFL144" s="209"/>
      <c r="FFM144" s="209"/>
      <c r="FFN144" s="209"/>
      <c r="FFO144" s="209"/>
      <c r="FFP144" s="209"/>
      <c r="FFQ144" s="209"/>
      <c r="FFR144" s="209"/>
      <c r="FFS144" s="209"/>
      <c r="FFT144" s="209"/>
      <c r="FFU144" s="209"/>
      <c r="FFV144" s="209"/>
      <c r="FFW144" s="209"/>
      <c r="FFX144" s="209"/>
      <c r="FFY144" s="209"/>
      <c r="FFZ144" s="209"/>
      <c r="FGA144" s="209"/>
      <c r="FGB144" s="209"/>
      <c r="FGC144" s="209"/>
      <c r="FGD144" s="209"/>
      <c r="FGE144" s="209"/>
      <c r="FGF144" s="209"/>
      <c r="FGG144" s="209"/>
      <c r="FGH144" s="209"/>
      <c r="FGI144" s="209"/>
      <c r="FGJ144" s="209"/>
      <c r="FGK144" s="209"/>
      <c r="FGL144" s="209"/>
      <c r="FGM144" s="209"/>
      <c r="FGN144" s="209"/>
      <c r="FGO144" s="209"/>
      <c r="FGP144" s="209"/>
      <c r="FGQ144" s="209"/>
      <c r="FGR144" s="209"/>
      <c r="FGS144" s="209"/>
      <c r="FGT144" s="209"/>
      <c r="FGU144" s="209"/>
      <c r="FGV144" s="209"/>
      <c r="FGW144" s="209"/>
      <c r="FGX144" s="209"/>
      <c r="FGY144" s="209"/>
      <c r="FGZ144" s="209"/>
      <c r="FHA144" s="209"/>
      <c r="FHB144" s="209"/>
      <c r="FHC144" s="209"/>
      <c r="FHD144" s="209"/>
      <c r="FHE144" s="209"/>
      <c r="FHF144" s="209"/>
      <c r="FHG144" s="209"/>
      <c r="FHH144" s="209"/>
      <c r="FHI144" s="209"/>
      <c r="FHJ144" s="209"/>
      <c r="FHK144" s="209"/>
      <c r="FHL144" s="209"/>
      <c r="FHM144" s="209"/>
      <c r="FHN144" s="209"/>
      <c r="FHO144" s="209"/>
      <c r="FHP144" s="209"/>
      <c r="FHQ144" s="209"/>
      <c r="FHR144" s="209"/>
      <c r="FHS144" s="209"/>
      <c r="FHT144" s="209"/>
      <c r="FHU144" s="209"/>
      <c r="FHV144" s="209"/>
      <c r="FHW144" s="209"/>
      <c r="FHX144" s="209"/>
      <c r="FHY144" s="209"/>
      <c r="FHZ144" s="209"/>
      <c r="FIA144" s="209"/>
      <c r="FIB144" s="209"/>
      <c r="FIC144" s="209"/>
      <c r="FID144" s="209"/>
      <c r="FIE144" s="209"/>
      <c r="FIF144" s="209"/>
      <c r="FIG144" s="209"/>
      <c r="FIH144" s="209"/>
      <c r="FII144" s="209"/>
      <c r="FIJ144" s="209"/>
      <c r="FIK144" s="209"/>
      <c r="FIL144" s="209"/>
      <c r="FIM144" s="209"/>
      <c r="FIN144" s="209"/>
      <c r="FIO144" s="209"/>
      <c r="FIP144" s="209"/>
      <c r="FIQ144" s="209"/>
      <c r="FIR144" s="209"/>
      <c r="FIS144" s="209"/>
      <c r="FIT144" s="209"/>
      <c r="FIU144" s="209"/>
      <c r="FIV144" s="209"/>
      <c r="FIW144" s="209"/>
      <c r="FIX144" s="209"/>
      <c r="FIY144" s="209"/>
      <c r="FIZ144" s="209"/>
      <c r="FJA144" s="209"/>
      <c r="FJB144" s="209"/>
      <c r="FJC144" s="209"/>
      <c r="FJD144" s="209"/>
      <c r="FJE144" s="209"/>
      <c r="FJF144" s="209"/>
      <c r="FJG144" s="209"/>
      <c r="FJH144" s="209"/>
      <c r="FJI144" s="209"/>
      <c r="FJJ144" s="209"/>
      <c r="FJK144" s="209"/>
      <c r="FJL144" s="209"/>
      <c r="FJM144" s="209"/>
      <c r="FJN144" s="209"/>
      <c r="FJO144" s="209"/>
      <c r="FJP144" s="209"/>
      <c r="FJQ144" s="209"/>
      <c r="FJR144" s="209"/>
      <c r="FJS144" s="209"/>
      <c r="FJT144" s="209"/>
      <c r="FJU144" s="209"/>
      <c r="FJV144" s="209"/>
      <c r="FJW144" s="209"/>
      <c r="FJX144" s="209"/>
      <c r="FJY144" s="209"/>
      <c r="FJZ144" s="209"/>
      <c r="FKA144" s="209"/>
      <c r="FKB144" s="209"/>
      <c r="FKC144" s="209"/>
      <c r="FKD144" s="209"/>
      <c r="FKE144" s="209"/>
      <c r="FKF144" s="209"/>
      <c r="FKG144" s="209"/>
      <c r="FKH144" s="209"/>
      <c r="FKI144" s="209"/>
      <c r="FKJ144" s="209"/>
      <c r="FKK144" s="209"/>
      <c r="FKL144" s="209"/>
      <c r="FKM144" s="209"/>
      <c r="FKN144" s="209"/>
      <c r="FKO144" s="209"/>
      <c r="FKP144" s="209"/>
      <c r="FKQ144" s="209"/>
      <c r="FKR144" s="209"/>
      <c r="FKS144" s="209"/>
      <c r="FKT144" s="209"/>
      <c r="FKU144" s="209"/>
      <c r="FKV144" s="209"/>
      <c r="FKW144" s="209"/>
      <c r="FKX144" s="209"/>
      <c r="FKY144" s="209"/>
      <c r="FKZ144" s="209"/>
      <c r="FLA144" s="209"/>
      <c r="FLB144" s="209"/>
      <c r="FLC144" s="209"/>
      <c r="FLD144" s="209"/>
      <c r="FLE144" s="209"/>
      <c r="FLF144" s="209"/>
      <c r="FLG144" s="209"/>
      <c r="FLH144" s="209"/>
      <c r="FLI144" s="209"/>
      <c r="FLJ144" s="209"/>
      <c r="FLK144" s="209"/>
      <c r="FLL144" s="209"/>
      <c r="FLM144" s="209"/>
      <c r="FLN144" s="209"/>
      <c r="FLO144" s="209"/>
      <c r="FLP144" s="209"/>
      <c r="FLQ144" s="209"/>
      <c r="FLR144" s="209"/>
      <c r="FLS144" s="209"/>
      <c r="FLT144" s="209"/>
      <c r="FLU144" s="209"/>
      <c r="FLV144" s="209"/>
      <c r="FLW144" s="209"/>
      <c r="FLX144" s="209"/>
      <c r="FLY144" s="209"/>
      <c r="FLZ144" s="209"/>
      <c r="FMA144" s="209"/>
      <c r="FMB144" s="209"/>
      <c r="FMC144" s="209"/>
      <c r="FMD144" s="209"/>
      <c r="FME144" s="209"/>
      <c r="FMF144" s="209"/>
      <c r="FMG144" s="209"/>
      <c r="FMH144" s="209"/>
      <c r="FMI144" s="209"/>
      <c r="FMJ144" s="209"/>
      <c r="FMK144" s="209"/>
      <c r="FML144" s="209"/>
      <c r="FMM144" s="209"/>
      <c r="FMN144" s="209"/>
      <c r="FMO144" s="209"/>
      <c r="FMP144" s="209"/>
      <c r="FMQ144" s="209"/>
      <c r="FMR144" s="209"/>
      <c r="FMS144" s="209"/>
      <c r="FMT144" s="209"/>
      <c r="FMU144" s="209"/>
      <c r="FMV144" s="209"/>
      <c r="FMW144" s="209"/>
      <c r="FMX144" s="209"/>
      <c r="FMY144" s="209"/>
      <c r="FMZ144" s="209"/>
      <c r="FNA144" s="209"/>
      <c r="FNB144" s="209"/>
      <c r="FNC144" s="209"/>
      <c r="FND144" s="209"/>
      <c r="FNE144" s="209"/>
      <c r="FNF144" s="209"/>
      <c r="FNG144" s="209"/>
      <c r="FNH144" s="209"/>
      <c r="FNI144" s="209"/>
      <c r="FNJ144" s="209"/>
      <c r="FNK144" s="209"/>
      <c r="FNL144" s="209"/>
      <c r="FNM144" s="209"/>
      <c r="FNN144" s="209"/>
      <c r="FNO144" s="209"/>
      <c r="FNP144" s="209"/>
      <c r="FNQ144" s="209"/>
      <c r="FNR144" s="209"/>
      <c r="FNS144" s="209"/>
      <c r="FNT144" s="209"/>
      <c r="FNU144" s="209"/>
      <c r="FNV144" s="209"/>
      <c r="FNW144" s="209"/>
      <c r="FNX144" s="209"/>
      <c r="FNY144" s="209"/>
      <c r="FNZ144" s="209"/>
      <c r="FOA144" s="209"/>
      <c r="FOB144" s="209"/>
      <c r="FOC144" s="209"/>
      <c r="FOD144" s="209"/>
      <c r="FOE144" s="209"/>
      <c r="FOF144" s="209"/>
      <c r="FOG144" s="209"/>
      <c r="FOH144" s="209"/>
      <c r="FOI144" s="209"/>
      <c r="FOJ144" s="209"/>
      <c r="FOK144" s="209"/>
      <c r="FOL144" s="209"/>
      <c r="FOM144" s="209"/>
      <c r="FON144" s="209"/>
      <c r="FOO144" s="209"/>
      <c r="FOP144" s="209"/>
      <c r="FOQ144" s="209"/>
      <c r="FOR144" s="209"/>
      <c r="FOS144" s="209"/>
      <c r="FOT144" s="209"/>
      <c r="FOU144" s="209"/>
      <c r="FOV144" s="209"/>
      <c r="FOW144" s="209"/>
      <c r="FOX144" s="209"/>
      <c r="FOY144" s="209"/>
      <c r="FOZ144" s="209"/>
      <c r="FPA144" s="209"/>
      <c r="FPB144" s="209"/>
      <c r="FPC144" s="209"/>
      <c r="FPD144" s="209"/>
      <c r="FPE144" s="209"/>
      <c r="FPF144" s="209"/>
      <c r="FPG144" s="209"/>
      <c r="FPH144" s="209"/>
      <c r="FPI144" s="209"/>
      <c r="FPJ144" s="209"/>
      <c r="FPK144" s="209"/>
      <c r="FPL144" s="209"/>
      <c r="FPM144" s="209"/>
      <c r="FPN144" s="209"/>
      <c r="FPO144" s="209"/>
      <c r="FPP144" s="209"/>
      <c r="FPQ144" s="209"/>
      <c r="FPR144" s="209"/>
      <c r="FPS144" s="209"/>
      <c r="FPT144" s="209"/>
      <c r="FPU144" s="209"/>
      <c r="FPV144" s="209"/>
      <c r="FPW144" s="209"/>
      <c r="FPX144" s="209"/>
      <c r="FPY144" s="209"/>
      <c r="FPZ144" s="209"/>
      <c r="FQA144" s="209"/>
      <c r="FQB144" s="209"/>
      <c r="FQC144" s="209"/>
      <c r="FQD144" s="209"/>
      <c r="FQE144" s="209"/>
      <c r="FQF144" s="209"/>
      <c r="FQG144" s="209"/>
      <c r="FQH144" s="209"/>
      <c r="FQI144" s="209"/>
      <c r="FQJ144" s="209"/>
      <c r="FQK144" s="209"/>
      <c r="FQL144" s="209"/>
      <c r="FQM144" s="209"/>
      <c r="FQN144" s="209"/>
      <c r="FQO144" s="209"/>
      <c r="FQP144" s="209"/>
      <c r="FQQ144" s="209"/>
      <c r="FQR144" s="209"/>
      <c r="FQS144" s="209"/>
      <c r="FQT144" s="209"/>
      <c r="FQU144" s="209"/>
      <c r="FQV144" s="209"/>
      <c r="FQW144" s="209"/>
      <c r="FQX144" s="209"/>
      <c r="FQY144" s="209"/>
      <c r="FQZ144" s="209"/>
      <c r="FRA144" s="209"/>
      <c r="FRB144" s="209"/>
      <c r="FRC144" s="209"/>
      <c r="FRD144" s="209"/>
      <c r="FRE144" s="209"/>
      <c r="FRF144" s="209"/>
      <c r="FRG144" s="209"/>
      <c r="FRH144" s="209"/>
      <c r="FRI144" s="209"/>
      <c r="FRJ144" s="209"/>
      <c r="FRK144" s="209"/>
      <c r="FRL144" s="209"/>
      <c r="FRM144" s="209"/>
      <c r="FRN144" s="209"/>
      <c r="FRO144" s="209"/>
      <c r="FRP144" s="209"/>
      <c r="FRQ144" s="209"/>
      <c r="FRR144" s="209"/>
      <c r="FRS144" s="209"/>
      <c r="FRT144" s="209"/>
      <c r="FRU144" s="209"/>
      <c r="FRV144" s="209"/>
      <c r="FRW144" s="209"/>
      <c r="FRX144" s="209"/>
      <c r="FRY144" s="209"/>
      <c r="FRZ144" s="209"/>
      <c r="FSA144" s="209"/>
      <c r="FSB144" s="209"/>
      <c r="FSC144" s="209"/>
      <c r="FSD144" s="209"/>
      <c r="FSE144" s="209"/>
      <c r="FSF144" s="209"/>
      <c r="FSG144" s="209"/>
      <c r="FSH144" s="209"/>
      <c r="FSI144" s="209"/>
      <c r="FSJ144" s="209"/>
      <c r="FSK144" s="209"/>
      <c r="FSL144" s="209"/>
      <c r="FSM144" s="209"/>
      <c r="FSN144" s="209"/>
      <c r="FSO144" s="209"/>
      <c r="FSP144" s="209"/>
      <c r="FSQ144" s="209"/>
      <c r="FSR144" s="209"/>
      <c r="FSS144" s="209"/>
      <c r="FST144" s="209"/>
      <c r="FSU144" s="209"/>
      <c r="FSV144" s="209"/>
      <c r="FSW144" s="209"/>
      <c r="FSX144" s="209"/>
      <c r="FSY144" s="209"/>
      <c r="FSZ144" s="209"/>
      <c r="FTA144" s="209"/>
      <c r="FTB144" s="209"/>
      <c r="FTC144" s="209"/>
      <c r="FTD144" s="209"/>
      <c r="FTE144" s="209"/>
      <c r="FTF144" s="209"/>
      <c r="FTG144" s="209"/>
      <c r="FTH144" s="209"/>
      <c r="FTI144" s="209"/>
      <c r="FTJ144" s="209"/>
      <c r="FTK144" s="209"/>
      <c r="FTL144" s="209"/>
      <c r="FTM144" s="209"/>
      <c r="FTN144" s="209"/>
      <c r="FTO144" s="209"/>
      <c r="FTP144" s="209"/>
      <c r="FTQ144" s="209"/>
      <c r="FTR144" s="209"/>
      <c r="FTS144" s="209"/>
      <c r="FTT144" s="209"/>
      <c r="FTU144" s="209"/>
      <c r="FTV144" s="209"/>
      <c r="FTW144" s="209"/>
      <c r="FTX144" s="209"/>
      <c r="FTY144" s="209"/>
      <c r="FTZ144" s="209"/>
      <c r="FUA144" s="209"/>
      <c r="FUB144" s="209"/>
      <c r="FUC144" s="209"/>
      <c r="FUD144" s="209"/>
      <c r="FUE144" s="209"/>
      <c r="FUF144" s="209"/>
      <c r="FUG144" s="209"/>
      <c r="FUH144" s="209"/>
      <c r="FUI144" s="209"/>
      <c r="FUJ144" s="209"/>
      <c r="FUK144" s="209"/>
      <c r="FUL144" s="209"/>
      <c r="FUM144" s="209"/>
      <c r="FUN144" s="209"/>
      <c r="FUO144" s="209"/>
      <c r="FUP144" s="209"/>
      <c r="FUQ144" s="209"/>
      <c r="FUR144" s="209"/>
      <c r="FUS144" s="209"/>
      <c r="FUT144" s="209"/>
      <c r="FUU144" s="209"/>
      <c r="FUV144" s="209"/>
      <c r="FUW144" s="209"/>
      <c r="FUX144" s="209"/>
      <c r="FUY144" s="209"/>
      <c r="FUZ144" s="209"/>
      <c r="FVA144" s="209"/>
      <c r="FVB144" s="209"/>
      <c r="FVC144" s="209"/>
      <c r="FVD144" s="209"/>
      <c r="FVE144" s="209"/>
      <c r="FVF144" s="209"/>
      <c r="FVG144" s="209"/>
      <c r="FVH144" s="209"/>
      <c r="FVI144" s="209"/>
      <c r="FVJ144" s="209"/>
      <c r="FVK144" s="209"/>
      <c r="FVL144" s="209"/>
      <c r="FVM144" s="209"/>
      <c r="FVN144" s="209"/>
      <c r="FVO144" s="209"/>
      <c r="FVP144" s="209"/>
      <c r="FVQ144" s="209"/>
      <c r="FVR144" s="209"/>
      <c r="FVS144" s="209"/>
      <c r="FVT144" s="209"/>
      <c r="FVU144" s="209"/>
      <c r="FVV144" s="209"/>
      <c r="FVW144" s="209"/>
      <c r="FVX144" s="209"/>
      <c r="FVY144" s="209"/>
      <c r="FVZ144" s="209"/>
      <c r="FWA144" s="209"/>
      <c r="FWB144" s="209"/>
      <c r="FWC144" s="209"/>
      <c r="FWD144" s="209"/>
      <c r="FWE144" s="209"/>
      <c r="FWF144" s="209"/>
      <c r="FWG144" s="209"/>
      <c r="FWH144" s="209"/>
      <c r="FWI144" s="209"/>
      <c r="FWJ144" s="209"/>
      <c r="FWK144" s="209"/>
      <c r="FWL144" s="209"/>
      <c r="FWM144" s="209"/>
      <c r="FWN144" s="209"/>
      <c r="FWO144" s="209"/>
      <c r="FWP144" s="209"/>
      <c r="FWQ144" s="209"/>
      <c r="FWR144" s="209"/>
      <c r="FWS144" s="209"/>
      <c r="FWT144" s="209"/>
      <c r="FWU144" s="209"/>
      <c r="FWV144" s="209"/>
      <c r="FWW144" s="209"/>
      <c r="FWX144" s="209"/>
      <c r="FWY144" s="209"/>
      <c r="FWZ144" s="209"/>
      <c r="FXA144" s="209"/>
      <c r="FXB144" s="209"/>
      <c r="FXC144" s="209"/>
      <c r="FXD144" s="209"/>
      <c r="FXE144" s="209"/>
      <c r="FXF144" s="209"/>
      <c r="FXG144" s="209"/>
      <c r="FXH144" s="209"/>
      <c r="FXI144" s="209"/>
      <c r="FXJ144" s="209"/>
      <c r="FXK144" s="209"/>
      <c r="FXL144" s="209"/>
      <c r="FXM144" s="209"/>
      <c r="FXN144" s="209"/>
      <c r="FXO144" s="209"/>
      <c r="FXP144" s="209"/>
      <c r="FXQ144" s="209"/>
      <c r="FXR144" s="209"/>
      <c r="FXS144" s="209"/>
      <c r="FXT144" s="209"/>
      <c r="FXU144" s="209"/>
      <c r="FXV144" s="209"/>
      <c r="FXW144" s="209"/>
      <c r="FXX144" s="209"/>
      <c r="FXY144" s="209"/>
      <c r="FXZ144" s="209"/>
      <c r="FYA144" s="209"/>
      <c r="FYB144" s="209"/>
      <c r="FYC144" s="209"/>
      <c r="FYD144" s="209"/>
      <c r="FYE144" s="209"/>
      <c r="FYF144" s="209"/>
      <c r="FYG144" s="209"/>
      <c r="FYH144" s="209"/>
      <c r="FYI144" s="209"/>
      <c r="FYJ144" s="209"/>
      <c r="FYK144" s="209"/>
      <c r="FYL144" s="209"/>
      <c r="FYM144" s="209"/>
      <c r="FYN144" s="209"/>
      <c r="FYO144" s="209"/>
      <c r="FYP144" s="209"/>
      <c r="FYQ144" s="209"/>
      <c r="FYR144" s="209"/>
      <c r="FYS144" s="209"/>
      <c r="FYT144" s="209"/>
      <c r="FYU144" s="209"/>
      <c r="FYV144" s="209"/>
      <c r="FYW144" s="209"/>
      <c r="FYX144" s="209"/>
      <c r="FYY144" s="209"/>
      <c r="FYZ144" s="209"/>
      <c r="FZA144" s="209"/>
      <c r="FZB144" s="209"/>
      <c r="FZC144" s="209"/>
      <c r="FZD144" s="209"/>
      <c r="FZE144" s="209"/>
      <c r="FZF144" s="209"/>
      <c r="FZG144" s="209"/>
      <c r="FZH144" s="209"/>
      <c r="FZI144" s="209"/>
      <c r="FZJ144" s="209"/>
      <c r="FZK144" s="209"/>
      <c r="FZL144" s="209"/>
      <c r="FZM144" s="209"/>
      <c r="FZN144" s="209"/>
      <c r="FZO144" s="209"/>
      <c r="FZP144" s="209"/>
      <c r="FZQ144" s="209"/>
      <c r="FZR144" s="209"/>
      <c r="FZS144" s="209"/>
      <c r="FZT144" s="209"/>
      <c r="FZU144" s="209"/>
      <c r="FZV144" s="209"/>
      <c r="FZW144" s="209"/>
      <c r="FZX144" s="209"/>
      <c r="FZY144" s="209"/>
      <c r="FZZ144" s="209"/>
      <c r="GAA144" s="209"/>
      <c r="GAB144" s="209"/>
      <c r="GAC144" s="209"/>
      <c r="GAD144" s="209"/>
      <c r="GAE144" s="209"/>
      <c r="GAF144" s="209"/>
      <c r="GAG144" s="209"/>
      <c r="GAH144" s="209"/>
      <c r="GAI144" s="209"/>
      <c r="GAJ144" s="209"/>
      <c r="GAK144" s="209"/>
      <c r="GAL144" s="209"/>
      <c r="GAM144" s="209"/>
      <c r="GAN144" s="209"/>
      <c r="GAO144" s="209"/>
      <c r="GAP144" s="209"/>
      <c r="GAQ144" s="209"/>
      <c r="GAR144" s="209"/>
      <c r="GAS144" s="209"/>
      <c r="GAT144" s="209"/>
      <c r="GAU144" s="209"/>
      <c r="GAV144" s="209"/>
      <c r="GAW144" s="209"/>
      <c r="GAX144" s="209"/>
      <c r="GAY144" s="209"/>
      <c r="GAZ144" s="209"/>
      <c r="GBA144" s="209"/>
      <c r="GBB144" s="209"/>
      <c r="GBC144" s="209"/>
      <c r="GBD144" s="209"/>
      <c r="GBE144" s="209"/>
      <c r="GBF144" s="209"/>
      <c r="GBG144" s="209"/>
      <c r="GBH144" s="209"/>
      <c r="GBI144" s="209"/>
      <c r="GBJ144" s="209"/>
      <c r="GBK144" s="209"/>
      <c r="GBL144" s="209"/>
      <c r="GBM144" s="209"/>
      <c r="GBN144" s="209"/>
      <c r="GBO144" s="209"/>
      <c r="GBP144" s="209"/>
      <c r="GBQ144" s="209"/>
      <c r="GBR144" s="209"/>
      <c r="GBS144" s="209"/>
      <c r="GBT144" s="209"/>
      <c r="GBU144" s="209"/>
      <c r="GBV144" s="209"/>
      <c r="GBW144" s="209"/>
      <c r="GBX144" s="209"/>
      <c r="GBY144" s="209"/>
      <c r="GBZ144" s="209"/>
      <c r="GCA144" s="209"/>
      <c r="GCB144" s="209"/>
      <c r="GCC144" s="209"/>
      <c r="GCD144" s="209"/>
      <c r="GCE144" s="209"/>
      <c r="GCF144" s="209"/>
      <c r="GCG144" s="209"/>
      <c r="GCH144" s="209"/>
      <c r="GCI144" s="209"/>
      <c r="GCJ144" s="209"/>
      <c r="GCK144" s="209"/>
      <c r="GCL144" s="209"/>
      <c r="GCM144" s="209"/>
      <c r="GCN144" s="209"/>
      <c r="GCO144" s="209"/>
      <c r="GCP144" s="209"/>
      <c r="GCQ144" s="209"/>
      <c r="GCR144" s="209"/>
      <c r="GCS144" s="209"/>
      <c r="GCT144" s="209"/>
      <c r="GCU144" s="209"/>
      <c r="GCV144" s="209"/>
      <c r="GCW144" s="209"/>
      <c r="GCX144" s="209"/>
      <c r="GCY144" s="209"/>
      <c r="GCZ144" s="209"/>
      <c r="GDA144" s="209"/>
      <c r="GDB144" s="209"/>
      <c r="GDC144" s="209"/>
      <c r="GDD144" s="209"/>
      <c r="GDE144" s="209"/>
      <c r="GDF144" s="209"/>
      <c r="GDG144" s="209"/>
      <c r="GDH144" s="209"/>
      <c r="GDI144" s="209"/>
      <c r="GDJ144" s="209"/>
      <c r="GDK144" s="209"/>
      <c r="GDL144" s="209"/>
      <c r="GDM144" s="209"/>
      <c r="GDN144" s="209"/>
      <c r="GDO144" s="209"/>
      <c r="GDP144" s="209"/>
      <c r="GDQ144" s="209"/>
      <c r="GDR144" s="209"/>
      <c r="GDS144" s="209"/>
      <c r="GDT144" s="209"/>
      <c r="GDU144" s="209"/>
      <c r="GDV144" s="209"/>
      <c r="GDW144" s="209"/>
      <c r="GDX144" s="209"/>
      <c r="GDY144" s="209"/>
      <c r="GDZ144" s="209"/>
      <c r="GEA144" s="209"/>
      <c r="GEB144" s="209"/>
      <c r="GEC144" s="209"/>
      <c r="GED144" s="209"/>
      <c r="GEE144" s="209"/>
      <c r="GEF144" s="209"/>
      <c r="GEG144" s="209"/>
      <c r="GEH144" s="209"/>
      <c r="GEI144" s="209"/>
      <c r="GEJ144" s="209"/>
      <c r="GEK144" s="209"/>
      <c r="GEL144" s="209"/>
      <c r="GEM144" s="209"/>
      <c r="GEN144" s="209"/>
      <c r="GEO144" s="209"/>
      <c r="GEP144" s="209"/>
      <c r="GEQ144" s="209"/>
      <c r="GER144" s="209"/>
      <c r="GES144" s="209"/>
      <c r="GET144" s="209"/>
      <c r="GEU144" s="209"/>
      <c r="GEV144" s="209"/>
      <c r="GEW144" s="209"/>
      <c r="GEX144" s="209"/>
      <c r="GEY144" s="209"/>
      <c r="GEZ144" s="209"/>
      <c r="GFA144" s="209"/>
      <c r="GFB144" s="209"/>
      <c r="GFC144" s="209"/>
      <c r="GFD144" s="209"/>
      <c r="GFE144" s="209"/>
      <c r="GFF144" s="209"/>
      <c r="GFG144" s="209"/>
      <c r="GFH144" s="209"/>
      <c r="GFI144" s="209"/>
      <c r="GFJ144" s="209"/>
      <c r="GFK144" s="209"/>
      <c r="GFL144" s="209"/>
      <c r="GFM144" s="209"/>
      <c r="GFN144" s="209"/>
      <c r="GFO144" s="209"/>
      <c r="GFP144" s="209"/>
      <c r="GFQ144" s="209"/>
      <c r="GFR144" s="209"/>
      <c r="GFS144" s="209"/>
      <c r="GFT144" s="209"/>
      <c r="GFU144" s="209"/>
      <c r="GFV144" s="209"/>
      <c r="GFW144" s="209"/>
      <c r="GFX144" s="209"/>
      <c r="GFY144" s="209"/>
      <c r="GFZ144" s="209"/>
      <c r="GGA144" s="209"/>
      <c r="GGB144" s="209"/>
      <c r="GGC144" s="209"/>
      <c r="GGD144" s="209"/>
      <c r="GGE144" s="209"/>
      <c r="GGF144" s="209"/>
      <c r="GGG144" s="209"/>
      <c r="GGH144" s="209"/>
      <c r="GGI144" s="209"/>
      <c r="GGJ144" s="209"/>
      <c r="GGK144" s="209"/>
      <c r="GGL144" s="209"/>
      <c r="GGM144" s="209"/>
      <c r="GGN144" s="209"/>
      <c r="GGO144" s="209"/>
      <c r="GGP144" s="209"/>
      <c r="GGQ144" s="209"/>
      <c r="GGR144" s="209"/>
      <c r="GGS144" s="209"/>
      <c r="GGT144" s="209"/>
      <c r="GGU144" s="209"/>
      <c r="GGV144" s="209"/>
      <c r="GGW144" s="209"/>
      <c r="GGX144" s="209"/>
      <c r="GGY144" s="209"/>
      <c r="GGZ144" s="209"/>
      <c r="GHA144" s="209"/>
      <c r="GHB144" s="209"/>
      <c r="GHC144" s="209"/>
      <c r="GHD144" s="209"/>
      <c r="GHE144" s="209"/>
      <c r="GHF144" s="209"/>
      <c r="GHG144" s="209"/>
      <c r="GHH144" s="209"/>
      <c r="GHI144" s="209"/>
      <c r="GHJ144" s="209"/>
      <c r="GHK144" s="209"/>
      <c r="GHL144" s="209"/>
      <c r="GHM144" s="209"/>
      <c r="GHN144" s="209"/>
      <c r="GHO144" s="209"/>
      <c r="GHP144" s="209"/>
      <c r="GHQ144" s="209"/>
      <c r="GHR144" s="209"/>
      <c r="GHS144" s="209"/>
      <c r="GHT144" s="209"/>
      <c r="GHU144" s="209"/>
      <c r="GHV144" s="209"/>
      <c r="GHW144" s="209"/>
      <c r="GHX144" s="209"/>
      <c r="GHY144" s="209"/>
      <c r="GHZ144" s="209"/>
      <c r="GIA144" s="209"/>
      <c r="GIB144" s="209"/>
      <c r="GIC144" s="209"/>
      <c r="GID144" s="209"/>
      <c r="GIE144" s="209"/>
      <c r="GIF144" s="209"/>
      <c r="GIG144" s="209"/>
      <c r="GIH144" s="209"/>
      <c r="GII144" s="209"/>
      <c r="GIJ144" s="209"/>
      <c r="GIK144" s="209"/>
      <c r="GIL144" s="209"/>
      <c r="GIM144" s="209"/>
      <c r="GIN144" s="209"/>
      <c r="GIO144" s="209"/>
      <c r="GIP144" s="209"/>
      <c r="GIQ144" s="209"/>
      <c r="GIR144" s="209"/>
      <c r="GIS144" s="209"/>
      <c r="GIT144" s="209"/>
      <c r="GIU144" s="209"/>
      <c r="GIV144" s="209"/>
      <c r="GIW144" s="209"/>
      <c r="GIX144" s="209"/>
      <c r="GIY144" s="209"/>
      <c r="GIZ144" s="209"/>
      <c r="GJA144" s="209"/>
      <c r="GJB144" s="209"/>
      <c r="GJC144" s="209"/>
      <c r="GJD144" s="209"/>
      <c r="GJE144" s="209"/>
      <c r="GJF144" s="209"/>
      <c r="GJG144" s="209"/>
      <c r="GJH144" s="209"/>
      <c r="GJI144" s="209"/>
      <c r="GJJ144" s="209"/>
      <c r="GJK144" s="209"/>
      <c r="GJL144" s="209"/>
      <c r="GJM144" s="209"/>
      <c r="GJN144" s="209"/>
      <c r="GJO144" s="209"/>
      <c r="GJP144" s="209"/>
      <c r="GJQ144" s="209"/>
      <c r="GJR144" s="209"/>
      <c r="GJS144" s="209"/>
      <c r="GJT144" s="209"/>
      <c r="GJU144" s="209"/>
      <c r="GJV144" s="209"/>
      <c r="GJW144" s="209"/>
      <c r="GJX144" s="209"/>
      <c r="GJY144" s="209"/>
      <c r="GJZ144" s="209"/>
      <c r="GKA144" s="209"/>
      <c r="GKB144" s="209"/>
      <c r="GKC144" s="209"/>
      <c r="GKD144" s="209"/>
      <c r="GKE144" s="209"/>
      <c r="GKF144" s="209"/>
      <c r="GKG144" s="209"/>
      <c r="GKH144" s="209"/>
      <c r="GKI144" s="209"/>
      <c r="GKJ144" s="209"/>
      <c r="GKK144" s="209"/>
      <c r="GKL144" s="209"/>
      <c r="GKM144" s="209"/>
      <c r="GKN144" s="209"/>
      <c r="GKO144" s="209"/>
      <c r="GKP144" s="209"/>
      <c r="GKQ144" s="209"/>
      <c r="GKR144" s="209"/>
      <c r="GKS144" s="209"/>
      <c r="GKT144" s="209"/>
      <c r="GKU144" s="209"/>
      <c r="GKV144" s="209"/>
      <c r="GKW144" s="209"/>
      <c r="GKX144" s="209"/>
      <c r="GKY144" s="209"/>
      <c r="GKZ144" s="209"/>
      <c r="GLA144" s="209"/>
      <c r="GLB144" s="209"/>
      <c r="GLC144" s="209"/>
      <c r="GLD144" s="209"/>
      <c r="GLE144" s="209"/>
      <c r="GLF144" s="209"/>
      <c r="GLG144" s="209"/>
      <c r="GLH144" s="209"/>
      <c r="GLI144" s="209"/>
      <c r="GLJ144" s="209"/>
      <c r="GLK144" s="209"/>
      <c r="GLL144" s="209"/>
      <c r="GLM144" s="209"/>
      <c r="GLN144" s="209"/>
      <c r="GLO144" s="209"/>
      <c r="GLP144" s="209"/>
      <c r="GLQ144" s="209"/>
      <c r="GLR144" s="209"/>
      <c r="GLS144" s="209"/>
      <c r="GLT144" s="209"/>
      <c r="GLU144" s="209"/>
      <c r="GLV144" s="209"/>
      <c r="GLW144" s="209"/>
      <c r="GLX144" s="209"/>
      <c r="GLY144" s="209"/>
      <c r="GLZ144" s="209"/>
      <c r="GMA144" s="209"/>
      <c r="GMB144" s="209"/>
      <c r="GMC144" s="209"/>
      <c r="GMD144" s="209"/>
      <c r="GME144" s="209"/>
      <c r="GMF144" s="209"/>
      <c r="GMG144" s="209"/>
      <c r="GMH144" s="209"/>
      <c r="GMI144" s="209"/>
      <c r="GMJ144" s="209"/>
      <c r="GMK144" s="209"/>
      <c r="GML144" s="209"/>
      <c r="GMM144" s="209"/>
      <c r="GMN144" s="209"/>
      <c r="GMO144" s="209"/>
      <c r="GMP144" s="209"/>
      <c r="GMQ144" s="209"/>
      <c r="GMR144" s="209"/>
      <c r="GMS144" s="209"/>
      <c r="GMT144" s="209"/>
      <c r="GMU144" s="209"/>
      <c r="GMV144" s="209"/>
      <c r="GMW144" s="209"/>
      <c r="GMX144" s="209"/>
    </row>
    <row r="145" spans="1:5094" s="37" customFormat="1" x14ac:dyDescent="0.25">
      <c r="A145" s="127"/>
      <c r="B145" s="74"/>
      <c r="C145" s="74"/>
      <c r="D145" s="109"/>
      <c r="E145" s="109"/>
      <c r="F145" s="109"/>
      <c r="G145" s="109"/>
      <c r="H145" s="110"/>
      <c r="I145" s="111"/>
      <c r="J145" s="111"/>
      <c r="K145" s="111"/>
      <c r="L145" s="111"/>
      <c r="M145" s="111"/>
      <c r="N145" s="111"/>
      <c r="O145" s="128"/>
      <c r="P145" s="119"/>
    </row>
    <row r="146" spans="1:5094" s="37" customFormat="1" x14ac:dyDescent="0.25">
      <c r="A146" s="127"/>
      <c r="B146" s="74"/>
      <c r="C146" s="74"/>
      <c r="D146" s="109"/>
      <c r="E146" s="109"/>
      <c r="F146" s="109"/>
      <c r="G146" s="109"/>
      <c r="H146" s="110"/>
      <c r="I146" s="111"/>
      <c r="J146" s="111"/>
      <c r="K146" s="111"/>
      <c r="L146" s="111"/>
      <c r="M146" s="111"/>
      <c r="N146" s="111"/>
      <c r="O146" s="128"/>
      <c r="P146" s="119"/>
    </row>
    <row r="147" spans="1:5094" s="37" customFormat="1" x14ac:dyDescent="0.25">
      <c r="A147" s="120" t="s">
        <v>85</v>
      </c>
      <c r="B147" s="74"/>
      <c r="C147" s="74"/>
      <c r="D147" s="109"/>
      <c r="E147" s="109"/>
      <c r="F147" s="109"/>
      <c r="G147" s="109"/>
      <c r="H147" s="110"/>
      <c r="I147" s="111"/>
      <c r="J147" s="111"/>
      <c r="K147" s="111"/>
      <c r="L147" s="111"/>
      <c r="M147" s="111"/>
      <c r="N147" s="111"/>
      <c r="O147" s="128"/>
      <c r="P147" s="119"/>
    </row>
    <row r="148" spans="1:5094" s="210" customFormat="1" x14ac:dyDescent="0.25">
      <c r="A148" s="123"/>
      <c r="B148" s="346" t="s">
        <v>117</v>
      </c>
      <c r="C148" s="347"/>
      <c r="D148" s="348"/>
      <c r="E148" s="348"/>
      <c r="F148" s="349" t="s">
        <v>184</v>
      </c>
      <c r="G148" s="350">
        <f>SUM(G11)</f>
        <v>3.5179999999999999E-3</v>
      </c>
      <c r="H148" s="354"/>
      <c r="I148" s="352">
        <v>2340289.91</v>
      </c>
      <c r="J148" s="352">
        <v>652.35</v>
      </c>
      <c r="K148" s="352">
        <v>0</v>
      </c>
      <c r="L148" s="352">
        <f t="shared" ref="L148" si="29">SUM(I148:K148)</f>
        <v>2340942.2600000002</v>
      </c>
      <c r="M148" s="352">
        <f>SUM(I148)</f>
        <v>2340289.91</v>
      </c>
      <c r="N148" s="352">
        <f>SUM(L148)</f>
        <v>2340942.2600000002</v>
      </c>
      <c r="O148" s="353"/>
      <c r="P148" s="207"/>
      <c r="Q148" s="208"/>
      <c r="R148" s="208"/>
      <c r="S148" s="208"/>
      <c r="T148" s="208"/>
      <c r="U148" s="208"/>
      <c r="V148" s="208"/>
      <c r="W148" s="208"/>
      <c r="X148" s="208"/>
      <c r="Y148" s="208"/>
      <c r="Z148" s="207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  <c r="AL148" s="208"/>
      <c r="AM148" s="208"/>
      <c r="AN148" s="208"/>
      <c r="AO148" s="208"/>
      <c r="AP148" s="208"/>
      <c r="AQ148" s="208"/>
      <c r="AR148" s="208"/>
      <c r="AS148" s="208"/>
      <c r="AT148" s="208"/>
      <c r="AU148" s="208"/>
      <c r="AV148" s="208"/>
      <c r="AW148" s="208"/>
      <c r="AX148" s="208"/>
      <c r="AY148" s="208"/>
      <c r="AZ148" s="208"/>
      <c r="BA148" s="208"/>
      <c r="BB148" s="208"/>
      <c r="BC148" s="208"/>
      <c r="BD148" s="208"/>
      <c r="BE148" s="208"/>
      <c r="BF148" s="208"/>
      <c r="BG148" s="208"/>
      <c r="BH148" s="208"/>
      <c r="BI148" s="208"/>
      <c r="BJ148" s="208"/>
      <c r="BK148" s="208"/>
      <c r="BL148" s="208"/>
      <c r="BM148" s="208"/>
      <c r="BN148" s="208"/>
      <c r="BO148" s="208"/>
      <c r="BP148" s="208"/>
      <c r="BQ148" s="208"/>
      <c r="BR148" s="208"/>
      <c r="BS148" s="208"/>
      <c r="BT148" s="208"/>
      <c r="BU148" s="208"/>
      <c r="BV148" s="208"/>
      <c r="BW148" s="208"/>
      <c r="BX148" s="208"/>
      <c r="BY148" s="208"/>
      <c r="BZ148" s="208"/>
      <c r="CA148" s="208"/>
      <c r="CB148" s="208"/>
      <c r="CC148" s="208"/>
      <c r="CD148" s="208"/>
      <c r="CE148" s="208"/>
      <c r="CF148" s="208"/>
      <c r="CG148" s="208"/>
      <c r="CH148" s="208"/>
      <c r="CI148" s="208"/>
      <c r="CJ148" s="208"/>
      <c r="CK148" s="208"/>
      <c r="CL148" s="208"/>
      <c r="CM148" s="208"/>
      <c r="CN148" s="208"/>
      <c r="CO148" s="208"/>
      <c r="CP148" s="208"/>
      <c r="CQ148" s="208"/>
      <c r="CR148" s="208"/>
      <c r="CS148" s="208"/>
      <c r="CT148" s="208"/>
      <c r="CU148" s="208"/>
      <c r="CV148" s="208"/>
      <c r="CW148" s="208"/>
      <c r="CX148" s="208"/>
      <c r="CY148" s="208"/>
      <c r="CZ148" s="208"/>
      <c r="DA148" s="208"/>
      <c r="DB148" s="208"/>
      <c r="DC148" s="208"/>
      <c r="DD148" s="208"/>
      <c r="DE148" s="208"/>
      <c r="DF148" s="208"/>
      <c r="DG148" s="208"/>
      <c r="DH148" s="208"/>
      <c r="DI148" s="208"/>
      <c r="DJ148" s="208"/>
      <c r="DK148" s="208"/>
      <c r="DL148" s="208"/>
      <c r="DM148" s="208"/>
      <c r="DN148" s="208"/>
      <c r="DO148" s="208"/>
      <c r="DP148" s="208"/>
      <c r="DQ148" s="208"/>
      <c r="DR148" s="208"/>
      <c r="DS148" s="208"/>
      <c r="DT148" s="208"/>
      <c r="DU148" s="208"/>
      <c r="DV148" s="208"/>
      <c r="DW148" s="208"/>
      <c r="DX148" s="208"/>
      <c r="DY148" s="208"/>
      <c r="DZ148" s="208"/>
      <c r="EA148" s="208"/>
      <c r="EB148" s="208"/>
      <c r="EC148" s="208"/>
      <c r="ED148" s="208"/>
      <c r="EE148" s="208"/>
      <c r="EF148" s="208"/>
      <c r="EG148" s="208"/>
      <c r="EH148" s="208"/>
      <c r="EI148" s="208"/>
      <c r="EJ148" s="208"/>
      <c r="EK148" s="208"/>
      <c r="EL148" s="208"/>
      <c r="EM148" s="208"/>
      <c r="EN148" s="208"/>
      <c r="EO148" s="208"/>
      <c r="EP148" s="208"/>
      <c r="EQ148" s="208"/>
      <c r="ER148" s="208"/>
      <c r="ES148" s="208"/>
      <c r="ET148" s="208"/>
      <c r="EU148" s="208"/>
      <c r="EV148" s="208"/>
      <c r="EW148" s="208"/>
      <c r="EX148" s="208"/>
      <c r="EY148" s="208"/>
      <c r="EZ148" s="208"/>
      <c r="FA148" s="208"/>
      <c r="FB148" s="208"/>
      <c r="FC148" s="208"/>
      <c r="FD148" s="208"/>
      <c r="FE148" s="208"/>
      <c r="FF148" s="208"/>
      <c r="FG148" s="208"/>
      <c r="FH148" s="208"/>
      <c r="FI148" s="208"/>
      <c r="FJ148" s="208"/>
      <c r="FK148" s="208"/>
      <c r="FL148" s="208"/>
      <c r="FM148" s="208"/>
      <c r="FN148" s="208"/>
      <c r="FO148" s="208"/>
      <c r="FP148" s="208"/>
      <c r="FQ148" s="208"/>
      <c r="FR148" s="208"/>
      <c r="FS148" s="208"/>
      <c r="FT148" s="208"/>
      <c r="FU148" s="208"/>
      <c r="FV148" s="208"/>
      <c r="FW148" s="208"/>
      <c r="FX148" s="208"/>
      <c r="FY148" s="208"/>
      <c r="FZ148" s="208"/>
      <c r="GA148" s="208"/>
      <c r="GB148" s="208"/>
      <c r="GC148" s="208"/>
      <c r="GD148" s="208"/>
      <c r="GE148" s="208"/>
      <c r="GF148" s="208"/>
      <c r="GG148" s="208"/>
      <c r="GH148" s="208"/>
      <c r="GI148" s="208"/>
      <c r="GJ148" s="208"/>
      <c r="GK148" s="208"/>
      <c r="GL148" s="208"/>
      <c r="GM148" s="208"/>
      <c r="GN148" s="208"/>
      <c r="GO148" s="208"/>
      <c r="GP148" s="208"/>
      <c r="GQ148" s="208"/>
      <c r="GR148" s="208"/>
      <c r="GS148" s="208"/>
      <c r="GT148" s="208"/>
      <c r="GU148" s="208"/>
      <c r="GV148" s="208"/>
      <c r="GW148" s="208"/>
      <c r="GX148" s="208"/>
      <c r="GY148" s="208"/>
      <c r="GZ148" s="208"/>
      <c r="HA148" s="208"/>
      <c r="HB148" s="208"/>
      <c r="HC148" s="208"/>
      <c r="HD148" s="208"/>
      <c r="HE148" s="208"/>
      <c r="HF148" s="208"/>
      <c r="HG148" s="208"/>
      <c r="HH148" s="208"/>
      <c r="HI148" s="208"/>
      <c r="HJ148" s="208"/>
      <c r="HK148" s="208"/>
      <c r="HL148" s="208"/>
      <c r="HM148" s="208"/>
      <c r="HN148" s="208"/>
      <c r="HO148" s="208"/>
      <c r="HP148" s="208"/>
      <c r="HQ148" s="208"/>
      <c r="HR148" s="208"/>
      <c r="HS148" s="208"/>
      <c r="HT148" s="208"/>
      <c r="HU148" s="208"/>
      <c r="HV148" s="208"/>
      <c r="HW148" s="208"/>
      <c r="HX148" s="208"/>
      <c r="HY148" s="208"/>
      <c r="HZ148" s="208"/>
      <c r="IA148" s="208"/>
      <c r="IB148" s="208"/>
      <c r="IC148" s="208"/>
      <c r="ID148" s="208"/>
      <c r="IE148" s="208"/>
      <c r="IF148" s="208"/>
      <c r="IG148" s="208"/>
      <c r="IH148" s="208"/>
      <c r="II148" s="208"/>
      <c r="IJ148" s="208"/>
      <c r="IK148" s="208"/>
      <c r="IL148" s="208"/>
      <c r="IM148" s="208"/>
      <c r="IN148" s="208"/>
      <c r="IO148" s="208"/>
      <c r="IP148" s="208"/>
      <c r="IQ148" s="208"/>
      <c r="IR148" s="208"/>
      <c r="IS148" s="208"/>
      <c r="IT148" s="208"/>
      <c r="IU148" s="208"/>
      <c r="IV148" s="208"/>
      <c r="IW148" s="208"/>
      <c r="IX148" s="208"/>
      <c r="IY148" s="208"/>
      <c r="IZ148" s="208"/>
      <c r="JA148" s="208"/>
      <c r="JB148" s="208"/>
      <c r="JC148" s="208"/>
      <c r="JD148" s="208"/>
      <c r="JE148" s="208"/>
      <c r="JF148" s="208"/>
      <c r="JG148" s="208"/>
      <c r="JH148" s="208"/>
      <c r="JI148" s="208"/>
      <c r="JJ148" s="208"/>
      <c r="JK148" s="208"/>
      <c r="JL148" s="208"/>
      <c r="JM148" s="208"/>
      <c r="JN148" s="208"/>
      <c r="JO148" s="208"/>
      <c r="JP148" s="208"/>
      <c r="JQ148" s="208"/>
      <c r="JR148" s="208"/>
      <c r="JS148" s="208"/>
      <c r="JT148" s="208"/>
      <c r="JU148" s="208"/>
      <c r="JV148" s="208"/>
      <c r="JW148" s="208"/>
      <c r="JX148" s="208"/>
      <c r="JY148" s="208"/>
      <c r="JZ148" s="208"/>
      <c r="KA148" s="208"/>
      <c r="KB148" s="208"/>
      <c r="KC148" s="208"/>
      <c r="KD148" s="208"/>
      <c r="KE148" s="208"/>
      <c r="KF148" s="208"/>
      <c r="KG148" s="208"/>
      <c r="KH148" s="208"/>
      <c r="KI148" s="208"/>
      <c r="KJ148" s="208"/>
      <c r="KK148" s="208"/>
      <c r="KL148" s="208"/>
      <c r="KM148" s="208"/>
      <c r="KN148" s="208"/>
      <c r="KO148" s="208"/>
      <c r="KP148" s="208"/>
      <c r="KQ148" s="208"/>
      <c r="KR148" s="208"/>
      <c r="KS148" s="208"/>
      <c r="KT148" s="208"/>
      <c r="KU148" s="208"/>
      <c r="KV148" s="208"/>
      <c r="KW148" s="208"/>
      <c r="KX148" s="208"/>
      <c r="KY148" s="208"/>
      <c r="KZ148" s="208"/>
      <c r="LA148" s="208"/>
      <c r="LB148" s="208"/>
      <c r="LC148" s="208"/>
      <c r="LD148" s="208"/>
      <c r="LE148" s="208"/>
      <c r="LF148" s="208"/>
      <c r="LG148" s="208"/>
      <c r="LH148" s="208"/>
      <c r="LI148" s="208"/>
      <c r="LJ148" s="208"/>
      <c r="LK148" s="208"/>
      <c r="LL148" s="208"/>
      <c r="LM148" s="208"/>
      <c r="LN148" s="208"/>
      <c r="LO148" s="208"/>
      <c r="LP148" s="208"/>
      <c r="LQ148" s="208"/>
      <c r="LR148" s="208"/>
      <c r="LS148" s="208"/>
      <c r="LT148" s="208"/>
      <c r="LU148" s="208"/>
      <c r="LV148" s="208"/>
      <c r="LW148" s="208"/>
      <c r="LX148" s="208"/>
      <c r="LY148" s="208"/>
      <c r="LZ148" s="208"/>
      <c r="MA148" s="208"/>
      <c r="MB148" s="208"/>
      <c r="MC148" s="208"/>
      <c r="MD148" s="208"/>
      <c r="ME148" s="208"/>
      <c r="MF148" s="208"/>
      <c r="MG148" s="208"/>
      <c r="MH148" s="208"/>
      <c r="MI148" s="208"/>
      <c r="MJ148" s="208"/>
      <c r="MK148" s="208"/>
      <c r="ML148" s="208"/>
      <c r="MM148" s="208"/>
      <c r="MN148" s="208"/>
      <c r="MO148" s="208"/>
      <c r="MP148" s="208"/>
      <c r="MQ148" s="208"/>
      <c r="MR148" s="208"/>
      <c r="MS148" s="208"/>
      <c r="MT148" s="208"/>
      <c r="MU148" s="208"/>
      <c r="MV148" s="208"/>
      <c r="MW148" s="208"/>
      <c r="MX148" s="208"/>
      <c r="MY148" s="208"/>
      <c r="MZ148" s="208"/>
      <c r="NA148" s="208"/>
      <c r="NB148" s="208"/>
      <c r="NC148" s="208"/>
      <c r="ND148" s="208"/>
      <c r="NE148" s="208"/>
      <c r="NF148" s="208"/>
      <c r="NG148" s="208"/>
      <c r="NH148" s="208"/>
      <c r="NI148" s="208"/>
      <c r="NJ148" s="208"/>
      <c r="NK148" s="208"/>
      <c r="NL148" s="208"/>
      <c r="NM148" s="208"/>
      <c r="NN148" s="208"/>
      <c r="NO148" s="208"/>
      <c r="NP148" s="208"/>
      <c r="NQ148" s="208"/>
      <c r="NR148" s="208"/>
      <c r="NS148" s="208"/>
      <c r="NT148" s="208"/>
      <c r="NU148" s="208"/>
      <c r="NV148" s="208"/>
      <c r="NW148" s="208"/>
      <c r="NX148" s="208"/>
      <c r="NY148" s="208"/>
      <c r="NZ148" s="208"/>
      <c r="OA148" s="208"/>
      <c r="OB148" s="208"/>
      <c r="OC148" s="208"/>
      <c r="OD148" s="208"/>
      <c r="OE148" s="208"/>
      <c r="OF148" s="208"/>
      <c r="OG148" s="208"/>
      <c r="OH148" s="208"/>
      <c r="OI148" s="208"/>
      <c r="OJ148" s="208"/>
      <c r="OK148" s="208"/>
      <c r="OL148" s="208"/>
      <c r="OM148" s="208"/>
      <c r="ON148" s="208"/>
      <c r="OO148" s="208"/>
      <c r="OP148" s="208"/>
      <c r="OQ148" s="208"/>
      <c r="OR148" s="208"/>
      <c r="OS148" s="208"/>
      <c r="OT148" s="208"/>
      <c r="OU148" s="208"/>
      <c r="OV148" s="208"/>
      <c r="OW148" s="208"/>
      <c r="OX148" s="208"/>
      <c r="OY148" s="208"/>
      <c r="OZ148" s="208"/>
      <c r="PA148" s="208"/>
      <c r="PB148" s="208"/>
      <c r="PC148" s="208"/>
      <c r="PD148" s="208"/>
      <c r="PE148" s="208"/>
      <c r="PF148" s="208"/>
      <c r="PG148" s="208"/>
      <c r="PH148" s="208"/>
      <c r="PI148" s="208"/>
      <c r="PJ148" s="208"/>
      <c r="PK148" s="208"/>
      <c r="PL148" s="208"/>
      <c r="PM148" s="208"/>
      <c r="PN148" s="208"/>
      <c r="PO148" s="208"/>
      <c r="PP148" s="208"/>
      <c r="PQ148" s="208"/>
      <c r="PR148" s="208"/>
      <c r="PS148" s="208"/>
      <c r="PT148" s="208"/>
      <c r="PU148" s="208"/>
      <c r="PV148" s="208"/>
      <c r="PW148" s="208"/>
      <c r="PX148" s="208"/>
      <c r="PY148" s="208"/>
      <c r="PZ148" s="208"/>
      <c r="QA148" s="208"/>
      <c r="QB148" s="208"/>
      <c r="QC148" s="208"/>
      <c r="QD148" s="208"/>
      <c r="QE148" s="208"/>
      <c r="QF148" s="208"/>
      <c r="QG148" s="208"/>
      <c r="QH148" s="208"/>
      <c r="QI148" s="208"/>
      <c r="QJ148" s="208"/>
      <c r="QK148" s="208"/>
      <c r="QL148" s="208"/>
      <c r="QM148" s="208"/>
      <c r="QN148" s="208"/>
      <c r="QO148" s="208"/>
      <c r="QP148" s="208"/>
      <c r="QQ148" s="208"/>
      <c r="QR148" s="208"/>
      <c r="QS148" s="208"/>
      <c r="QT148" s="208"/>
      <c r="QU148" s="208"/>
      <c r="QV148" s="208"/>
      <c r="QW148" s="208"/>
      <c r="QX148" s="208"/>
      <c r="QY148" s="208"/>
      <c r="QZ148" s="208"/>
      <c r="RA148" s="208"/>
      <c r="RB148" s="208"/>
      <c r="RC148" s="208"/>
      <c r="RD148" s="208"/>
      <c r="RE148" s="208"/>
      <c r="RF148" s="208"/>
      <c r="RG148" s="208"/>
      <c r="RH148" s="208"/>
      <c r="RI148" s="208"/>
      <c r="RJ148" s="208"/>
      <c r="RK148" s="208"/>
      <c r="RL148" s="208"/>
      <c r="RM148" s="208"/>
      <c r="RN148" s="208"/>
      <c r="RO148" s="208"/>
      <c r="RP148" s="208"/>
      <c r="RQ148" s="208"/>
      <c r="RR148" s="208"/>
      <c r="RS148" s="208"/>
      <c r="RT148" s="208"/>
      <c r="RU148" s="208"/>
      <c r="RV148" s="208"/>
      <c r="RW148" s="208"/>
      <c r="RX148" s="208"/>
      <c r="RY148" s="208"/>
      <c r="RZ148" s="208"/>
      <c r="SA148" s="208"/>
      <c r="SB148" s="208"/>
      <c r="SC148" s="208"/>
      <c r="SD148" s="208"/>
      <c r="SE148" s="208"/>
      <c r="SF148" s="208"/>
      <c r="SG148" s="208"/>
      <c r="SH148" s="208"/>
      <c r="SI148" s="208"/>
      <c r="SJ148" s="208"/>
      <c r="SK148" s="208"/>
      <c r="SL148" s="208"/>
      <c r="SM148" s="208"/>
      <c r="SN148" s="208"/>
      <c r="SO148" s="208"/>
      <c r="SP148" s="208"/>
      <c r="SQ148" s="208"/>
      <c r="SR148" s="208"/>
      <c r="SS148" s="208"/>
      <c r="ST148" s="208"/>
      <c r="SU148" s="208"/>
      <c r="SV148" s="208"/>
      <c r="SW148" s="208"/>
      <c r="SX148" s="208"/>
      <c r="SY148" s="208"/>
      <c r="SZ148" s="208"/>
      <c r="TA148" s="208"/>
      <c r="TB148" s="208"/>
      <c r="TC148" s="208"/>
      <c r="TD148" s="208"/>
      <c r="TE148" s="208"/>
      <c r="TF148" s="208"/>
      <c r="TG148" s="208"/>
      <c r="TH148" s="208"/>
      <c r="TI148" s="208"/>
      <c r="TJ148" s="208"/>
      <c r="TK148" s="208"/>
      <c r="TL148" s="208"/>
      <c r="TM148" s="208"/>
      <c r="TN148" s="208"/>
      <c r="TO148" s="208"/>
      <c r="TP148" s="208"/>
      <c r="TQ148" s="208"/>
      <c r="TR148" s="208"/>
      <c r="TS148" s="208"/>
      <c r="TT148" s="208"/>
      <c r="TU148" s="208"/>
      <c r="TV148" s="208"/>
      <c r="TW148" s="208"/>
      <c r="TX148" s="208"/>
      <c r="TY148" s="208"/>
      <c r="TZ148" s="208"/>
      <c r="UA148" s="208"/>
      <c r="UB148" s="208"/>
      <c r="UC148" s="208"/>
      <c r="UD148" s="208"/>
      <c r="UE148" s="208"/>
      <c r="UF148" s="208"/>
      <c r="UG148" s="208"/>
      <c r="UH148" s="208"/>
      <c r="UI148" s="208"/>
      <c r="UJ148" s="208"/>
      <c r="UK148" s="208"/>
      <c r="UL148" s="208"/>
      <c r="UM148" s="208"/>
      <c r="UN148" s="208"/>
      <c r="UO148" s="208"/>
      <c r="UP148" s="208"/>
      <c r="UQ148" s="208"/>
      <c r="UR148" s="208"/>
      <c r="US148" s="208"/>
      <c r="UT148" s="208"/>
      <c r="UU148" s="208"/>
      <c r="UV148" s="208"/>
      <c r="UW148" s="208"/>
      <c r="UX148" s="208"/>
      <c r="UY148" s="208"/>
      <c r="UZ148" s="208"/>
      <c r="VA148" s="208"/>
      <c r="VB148" s="208"/>
      <c r="VC148" s="208"/>
      <c r="VD148" s="208"/>
      <c r="VE148" s="208"/>
      <c r="VF148" s="208"/>
      <c r="VG148" s="208"/>
      <c r="VH148" s="208"/>
      <c r="VI148" s="208"/>
      <c r="VJ148" s="208"/>
      <c r="VK148" s="208"/>
      <c r="VL148" s="208"/>
      <c r="VM148" s="208"/>
      <c r="VN148" s="208"/>
      <c r="VO148" s="208"/>
      <c r="VP148" s="208"/>
      <c r="VQ148" s="208"/>
      <c r="VR148" s="208"/>
      <c r="VS148" s="208"/>
      <c r="VT148" s="208"/>
      <c r="VU148" s="208"/>
      <c r="VV148" s="208"/>
      <c r="VW148" s="208"/>
      <c r="VX148" s="208"/>
      <c r="VY148" s="208"/>
      <c r="VZ148" s="208"/>
      <c r="WA148" s="208"/>
      <c r="WB148" s="208"/>
      <c r="WC148" s="208"/>
      <c r="WD148" s="208"/>
      <c r="WE148" s="208"/>
      <c r="WF148" s="208"/>
      <c r="WG148" s="208"/>
      <c r="WH148" s="208"/>
      <c r="WI148" s="208"/>
      <c r="WJ148" s="208"/>
      <c r="WK148" s="208"/>
      <c r="WL148" s="208"/>
      <c r="WM148" s="208"/>
      <c r="WN148" s="208"/>
      <c r="WO148" s="208"/>
      <c r="WP148" s="208"/>
      <c r="WQ148" s="208"/>
      <c r="WR148" s="208"/>
      <c r="WS148" s="208"/>
      <c r="WT148" s="208"/>
      <c r="WU148" s="208"/>
      <c r="WV148" s="208"/>
      <c r="WW148" s="208"/>
      <c r="WX148" s="208"/>
      <c r="WY148" s="208"/>
      <c r="WZ148" s="208"/>
      <c r="XA148" s="208"/>
      <c r="XB148" s="208"/>
      <c r="XC148" s="208"/>
      <c r="XD148" s="208"/>
      <c r="XE148" s="208"/>
      <c r="XF148" s="208"/>
      <c r="XG148" s="208"/>
      <c r="XH148" s="208"/>
      <c r="XI148" s="208"/>
      <c r="XJ148" s="208"/>
      <c r="XK148" s="208"/>
      <c r="XL148" s="208"/>
      <c r="XM148" s="208"/>
      <c r="XN148" s="208"/>
      <c r="XO148" s="208"/>
      <c r="XP148" s="208"/>
      <c r="XQ148" s="208"/>
      <c r="XR148" s="208"/>
      <c r="XS148" s="208"/>
      <c r="XT148" s="208"/>
      <c r="XU148" s="208"/>
      <c r="XV148" s="208"/>
      <c r="XW148" s="208"/>
      <c r="XX148" s="208"/>
      <c r="XY148" s="208"/>
      <c r="XZ148" s="208"/>
      <c r="YA148" s="208"/>
      <c r="YB148" s="208"/>
      <c r="YC148" s="208"/>
      <c r="YD148" s="208"/>
      <c r="YE148" s="208"/>
      <c r="YF148" s="208"/>
      <c r="YG148" s="208"/>
      <c r="YH148" s="208"/>
      <c r="YI148" s="208"/>
      <c r="YJ148" s="208"/>
      <c r="YK148" s="208"/>
      <c r="YL148" s="208"/>
      <c r="YM148" s="208"/>
      <c r="YN148" s="208"/>
      <c r="YO148" s="208"/>
      <c r="YP148" s="208"/>
      <c r="YQ148" s="208"/>
      <c r="YR148" s="208"/>
      <c r="YS148" s="208"/>
      <c r="YT148" s="208"/>
      <c r="YU148" s="208"/>
      <c r="YV148" s="208"/>
      <c r="YW148" s="208"/>
      <c r="YX148" s="208"/>
      <c r="YY148" s="208"/>
      <c r="YZ148" s="208"/>
      <c r="ZA148" s="208"/>
      <c r="ZB148" s="208"/>
      <c r="ZC148" s="208"/>
      <c r="ZD148" s="208"/>
      <c r="ZE148" s="208"/>
      <c r="ZF148" s="208"/>
      <c r="ZG148" s="208"/>
      <c r="ZH148" s="208"/>
      <c r="ZI148" s="208"/>
      <c r="ZJ148" s="208"/>
      <c r="ZK148" s="208"/>
      <c r="ZL148" s="208"/>
      <c r="ZM148" s="208"/>
      <c r="ZN148" s="208"/>
      <c r="ZO148" s="208"/>
      <c r="ZP148" s="208"/>
      <c r="ZQ148" s="208"/>
      <c r="ZR148" s="208"/>
      <c r="ZS148" s="208"/>
      <c r="ZT148" s="208"/>
      <c r="ZU148" s="208"/>
      <c r="ZV148" s="208"/>
      <c r="ZW148" s="208"/>
      <c r="ZX148" s="208"/>
      <c r="ZY148" s="208"/>
      <c r="ZZ148" s="208"/>
      <c r="AAA148" s="208"/>
      <c r="AAB148" s="208"/>
      <c r="AAC148" s="208"/>
      <c r="AAD148" s="208"/>
      <c r="AAE148" s="208"/>
      <c r="AAF148" s="208"/>
      <c r="AAG148" s="208"/>
      <c r="AAH148" s="208"/>
      <c r="AAI148" s="208"/>
      <c r="AAJ148" s="208"/>
      <c r="AAK148" s="208"/>
      <c r="AAL148" s="208"/>
      <c r="AAM148" s="208"/>
      <c r="AAN148" s="208"/>
      <c r="AAO148" s="208"/>
      <c r="AAP148" s="208"/>
      <c r="AAQ148" s="208"/>
      <c r="AAR148" s="208"/>
      <c r="AAS148" s="208"/>
      <c r="AAT148" s="208"/>
      <c r="AAU148" s="208"/>
      <c r="AAV148" s="208"/>
      <c r="AAW148" s="208"/>
      <c r="AAX148" s="208"/>
      <c r="AAY148" s="208"/>
      <c r="AAZ148" s="208"/>
      <c r="ABA148" s="208"/>
      <c r="ABB148" s="208"/>
      <c r="ABC148" s="208"/>
      <c r="ABD148" s="208"/>
      <c r="ABE148" s="208"/>
      <c r="ABF148" s="208"/>
      <c r="ABG148" s="208"/>
      <c r="ABH148" s="208"/>
      <c r="ABI148" s="208"/>
      <c r="ABJ148" s="208"/>
      <c r="ABK148" s="208"/>
      <c r="ABL148" s="208"/>
      <c r="ABM148" s="208"/>
      <c r="ABN148" s="208"/>
      <c r="ABO148" s="208"/>
      <c r="ABP148" s="208"/>
      <c r="ABQ148" s="208"/>
      <c r="ABR148" s="208"/>
      <c r="ABS148" s="208"/>
      <c r="ABT148" s="208"/>
      <c r="ABU148" s="208"/>
      <c r="ABV148" s="208"/>
      <c r="ABW148" s="208"/>
      <c r="ABX148" s="208"/>
      <c r="ABY148" s="208"/>
      <c r="ABZ148" s="208"/>
      <c r="ACA148" s="208"/>
      <c r="ACB148" s="208"/>
      <c r="ACC148" s="208"/>
      <c r="ACD148" s="208"/>
      <c r="ACE148" s="208"/>
      <c r="ACF148" s="208"/>
      <c r="ACG148" s="208"/>
      <c r="ACH148" s="208"/>
      <c r="ACI148" s="208"/>
      <c r="ACJ148" s="208"/>
      <c r="ACK148" s="208"/>
      <c r="ACL148" s="208"/>
      <c r="ACM148" s="208"/>
      <c r="ACN148" s="208"/>
      <c r="ACO148" s="208"/>
      <c r="ACP148" s="208"/>
      <c r="ACQ148" s="208"/>
      <c r="ACR148" s="208"/>
      <c r="ACS148" s="208"/>
      <c r="ACT148" s="208"/>
      <c r="ACU148" s="208"/>
      <c r="ACV148" s="208"/>
      <c r="ACW148" s="208"/>
      <c r="ACX148" s="208"/>
      <c r="ACY148" s="208"/>
      <c r="ACZ148" s="208"/>
      <c r="ADA148" s="208"/>
      <c r="ADB148" s="208"/>
      <c r="ADC148" s="208"/>
      <c r="ADD148" s="208"/>
      <c r="ADE148" s="208"/>
      <c r="ADF148" s="208"/>
      <c r="ADG148" s="208"/>
      <c r="ADH148" s="208"/>
      <c r="ADI148" s="208"/>
      <c r="ADJ148" s="208"/>
      <c r="ADK148" s="208"/>
      <c r="ADL148" s="208"/>
      <c r="ADM148" s="208"/>
      <c r="ADN148" s="208"/>
      <c r="ADO148" s="208"/>
      <c r="ADP148" s="208"/>
      <c r="ADQ148" s="208"/>
      <c r="ADR148" s="208"/>
      <c r="ADS148" s="208"/>
      <c r="ADT148" s="208"/>
      <c r="ADU148" s="208"/>
      <c r="ADV148" s="208"/>
      <c r="ADW148" s="208"/>
      <c r="ADX148" s="208"/>
      <c r="ADY148" s="208"/>
      <c r="ADZ148" s="208"/>
      <c r="AEA148" s="208"/>
      <c r="AEB148" s="208"/>
      <c r="AEC148" s="208"/>
      <c r="AED148" s="208"/>
      <c r="AEE148" s="208"/>
      <c r="AEF148" s="208"/>
      <c r="AEG148" s="208"/>
      <c r="AEH148" s="208"/>
      <c r="AEI148" s="208"/>
      <c r="AEJ148" s="208"/>
      <c r="AEK148" s="208"/>
      <c r="AEL148" s="208"/>
      <c r="AEM148" s="208"/>
      <c r="AEN148" s="208"/>
      <c r="AEO148" s="208"/>
      <c r="AEP148" s="208"/>
      <c r="AEQ148" s="208"/>
      <c r="AER148" s="208"/>
      <c r="AES148" s="208"/>
      <c r="AET148" s="208"/>
      <c r="AEU148" s="208"/>
      <c r="AEV148" s="208"/>
      <c r="AEW148" s="208"/>
      <c r="AEX148" s="208"/>
      <c r="AEY148" s="208"/>
      <c r="AEZ148" s="208"/>
      <c r="AFA148" s="208"/>
      <c r="AFB148" s="208"/>
      <c r="AFC148" s="208"/>
      <c r="AFD148" s="208"/>
      <c r="AFE148" s="208"/>
      <c r="AFF148" s="208"/>
      <c r="AFG148" s="208"/>
      <c r="AFH148" s="208"/>
      <c r="AFI148" s="208"/>
      <c r="AFJ148" s="208"/>
      <c r="AFK148" s="208"/>
      <c r="AFL148" s="208"/>
      <c r="AFM148" s="208"/>
      <c r="AFN148" s="208"/>
      <c r="AFO148" s="208"/>
      <c r="AFP148" s="208"/>
      <c r="AFQ148" s="208"/>
      <c r="AFR148" s="208"/>
      <c r="AFS148" s="208"/>
      <c r="AFT148" s="208"/>
      <c r="AFU148" s="208"/>
      <c r="AFV148" s="208"/>
      <c r="AFW148" s="208"/>
      <c r="AFX148" s="208"/>
      <c r="AFY148" s="208"/>
      <c r="AFZ148" s="208"/>
      <c r="AGA148" s="208"/>
      <c r="AGB148" s="208"/>
      <c r="AGC148" s="208"/>
      <c r="AGD148" s="208"/>
      <c r="AGE148" s="208"/>
      <c r="AGF148" s="208"/>
      <c r="AGG148" s="208"/>
      <c r="AGH148" s="208"/>
      <c r="AGI148" s="208"/>
      <c r="AGJ148" s="208"/>
      <c r="AGK148" s="208"/>
      <c r="AGL148" s="208"/>
      <c r="AGM148" s="208"/>
      <c r="AGN148" s="208"/>
      <c r="AGO148" s="208"/>
      <c r="AGP148" s="208"/>
      <c r="AGQ148" s="208"/>
      <c r="AGR148" s="208"/>
      <c r="AGS148" s="208"/>
      <c r="AGT148" s="208"/>
      <c r="AGU148" s="208"/>
      <c r="AGV148" s="208"/>
      <c r="AGW148" s="208"/>
      <c r="AGX148" s="208"/>
      <c r="AGY148" s="208"/>
      <c r="AGZ148" s="208"/>
      <c r="AHA148" s="208"/>
      <c r="AHB148" s="208"/>
      <c r="AHC148" s="208"/>
      <c r="AHD148" s="208"/>
      <c r="AHE148" s="208"/>
      <c r="AHF148" s="208"/>
      <c r="AHG148" s="208"/>
      <c r="AHH148" s="208"/>
      <c r="AHI148" s="208"/>
      <c r="AHJ148" s="208"/>
      <c r="AHK148" s="208"/>
      <c r="AHL148" s="208"/>
      <c r="AHM148" s="208"/>
      <c r="AHN148" s="208"/>
      <c r="AHO148" s="208"/>
      <c r="AHP148" s="208"/>
      <c r="AHQ148" s="208"/>
      <c r="AHR148" s="208"/>
      <c r="AHS148" s="208"/>
      <c r="AHT148" s="208"/>
      <c r="AHU148" s="208"/>
      <c r="AHV148" s="208"/>
      <c r="AHW148" s="208"/>
      <c r="AHX148" s="208"/>
      <c r="AHY148" s="208"/>
      <c r="AHZ148" s="208"/>
      <c r="AIA148" s="208"/>
      <c r="AIB148" s="208"/>
      <c r="AIC148" s="208"/>
      <c r="AID148" s="208"/>
      <c r="AIE148" s="208"/>
      <c r="AIF148" s="208"/>
      <c r="AIG148" s="208"/>
      <c r="AIH148" s="208"/>
      <c r="AII148" s="208"/>
      <c r="AIJ148" s="208"/>
      <c r="AIK148" s="208"/>
      <c r="AIL148" s="208"/>
      <c r="AIM148" s="208"/>
      <c r="AIN148" s="208"/>
      <c r="AIO148" s="208"/>
      <c r="AIP148" s="208"/>
      <c r="AIQ148" s="208"/>
      <c r="AIR148" s="208"/>
      <c r="AIS148" s="208"/>
      <c r="AIT148" s="208"/>
      <c r="AIU148" s="208"/>
      <c r="AIV148" s="208"/>
      <c r="AIW148" s="208"/>
      <c r="AIX148" s="208"/>
      <c r="AIY148" s="208"/>
      <c r="AIZ148" s="208"/>
      <c r="AJA148" s="208"/>
      <c r="AJB148" s="208"/>
      <c r="AJC148" s="208"/>
      <c r="AJD148" s="208"/>
      <c r="AJE148" s="208"/>
      <c r="AJF148" s="208"/>
      <c r="AJG148" s="208"/>
      <c r="AJH148" s="208"/>
      <c r="AJI148" s="208"/>
      <c r="AJJ148" s="208"/>
      <c r="AJK148" s="208"/>
      <c r="AJL148" s="208"/>
      <c r="AJM148" s="208"/>
      <c r="AJN148" s="208"/>
      <c r="AJO148" s="208"/>
      <c r="AJP148" s="208"/>
      <c r="AJQ148" s="208"/>
      <c r="AJR148" s="208"/>
      <c r="AJS148" s="208"/>
      <c r="AJT148" s="208"/>
      <c r="AJU148" s="208"/>
      <c r="AJV148" s="208"/>
      <c r="AJW148" s="209"/>
      <c r="AJX148" s="209"/>
      <c r="AJY148" s="209"/>
      <c r="AJZ148" s="209"/>
      <c r="AKA148" s="209"/>
      <c r="AKB148" s="209"/>
      <c r="AKC148" s="209"/>
      <c r="AKD148" s="209"/>
      <c r="AKE148" s="209"/>
      <c r="AKF148" s="209"/>
      <c r="AKG148" s="209"/>
      <c r="AKH148" s="209"/>
      <c r="AKI148" s="209"/>
      <c r="AKJ148" s="209"/>
      <c r="AKK148" s="209"/>
      <c r="AKL148" s="209"/>
      <c r="AKM148" s="209"/>
      <c r="AKN148" s="209"/>
      <c r="AKO148" s="209"/>
      <c r="AKP148" s="209"/>
      <c r="AKQ148" s="209"/>
      <c r="AKR148" s="209"/>
      <c r="AKS148" s="209"/>
      <c r="AKT148" s="209"/>
      <c r="AKU148" s="209"/>
      <c r="AKV148" s="209"/>
      <c r="AKW148" s="209"/>
      <c r="AKX148" s="209"/>
      <c r="AKY148" s="209"/>
      <c r="AKZ148" s="209"/>
      <c r="ALA148" s="209"/>
      <c r="ALB148" s="209"/>
      <c r="ALC148" s="209"/>
      <c r="ALD148" s="209"/>
      <c r="ALE148" s="209"/>
      <c r="ALF148" s="209"/>
      <c r="ALG148" s="209"/>
      <c r="ALH148" s="209"/>
      <c r="ALI148" s="209"/>
      <c r="ALJ148" s="209"/>
      <c r="ALK148" s="209"/>
      <c r="ALL148" s="209"/>
      <c r="ALM148" s="209"/>
      <c r="ALN148" s="209"/>
      <c r="ALO148" s="209"/>
      <c r="ALP148" s="209"/>
      <c r="ALQ148" s="209"/>
      <c r="ALR148" s="209"/>
      <c r="ALS148" s="209"/>
      <c r="ALT148" s="209"/>
      <c r="ALU148" s="209"/>
      <c r="ALV148" s="209"/>
      <c r="ALW148" s="209"/>
      <c r="ALX148" s="209"/>
      <c r="ALY148" s="209"/>
      <c r="ALZ148" s="209"/>
      <c r="AMA148" s="209"/>
      <c r="AMB148" s="209"/>
      <c r="AMC148" s="209"/>
      <c r="AMD148" s="209"/>
      <c r="AME148" s="209"/>
      <c r="AMF148" s="209"/>
      <c r="AMG148" s="209"/>
      <c r="AMH148" s="209"/>
      <c r="AMI148" s="209"/>
      <c r="AMJ148" s="209"/>
      <c r="AMK148" s="209"/>
      <c r="AML148" s="209"/>
      <c r="AMM148" s="209"/>
      <c r="AMN148" s="209"/>
      <c r="AMO148" s="209"/>
      <c r="AMP148" s="209"/>
      <c r="AMQ148" s="209"/>
      <c r="AMR148" s="209"/>
      <c r="AMS148" s="209"/>
      <c r="AMT148" s="209"/>
      <c r="AMU148" s="209"/>
      <c r="AMV148" s="209"/>
      <c r="AMW148" s="209"/>
      <c r="AMX148" s="209"/>
      <c r="AMY148" s="209"/>
      <c r="AMZ148" s="209"/>
      <c r="ANA148" s="209"/>
      <c r="ANB148" s="209"/>
      <c r="ANC148" s="209"/>
      <c r="AND148" s="209"/>
      <c r="ANE148" s="209"/>
      <c r="ANF148" s="209"/>
      <c r="ANG148" s="209"/>
      <c r="ANH148" s="209"/>
      <c r="ANI148" s="209"/>
      <c r="ANJ148" s="209"/>
      <c r="ANK148" s="209"/>
      <c r="ANL148" s="209"/>
      <c r="ANM148" s="209"/>
      <c r="ANN148" s="209"/>
      <c r="ANO148" s="209"/>
      <c r="ANP148" s="209"/>
      <c r="ANQ148" s="209"/>
      <c r="ANR148" s="209"/>
      <c r="ANS148" s="209"/>
      <c r="ANT148" s="209"/>
      <c r="ANU148" s="209"/>
      <c r="ANV148" s="209"/>
      <c r="ANW148" s="209"/>
      <c r="ANX148" s="209"/>
      <c r="ANY148" s="209"/>
      <c r="ANZ148" s="209"/>
      <c r="AOA148" s="209"/>
      <c r="AOB148" s="209"/>
      <c r="AOC148" s="209"/>
      <c r="AOD148" s="209"/>
      <c r="AOE148" s="209"/>
      <c r="AOF148" s="209"/>
      <c r="AOG148" s="209"/>
      <c r="AOH148" s="209"/>
      <c r="AOI148" s="209"/>
      <c r="AOJ148" s="209"/>
      <c r="AOK148" s="209"/>
      <c r="AOL148" s="209"/>
      <c r="AOM148" s="209"/>
      <c r="AON148" s="209"/>
      <c r="AOO148" s="209"/>
      <c r="AOP148" s="209"/>
      <c r="AOQ148" s="209"/>
      <c r="AOR148" s="209"/>
      <c r="AOS148" s="209"/>
      <c r="AOT148" s="209"/>
      <c r="AOU148" s="209"/>
      <c r="AOV148" s="209"/>
      <c r="AOW148" s="209"/>
      <c r="AOX148" s="209"/>
      <c r="AOY148" s="209"/>
      <c r="AOZ148" s="209"/>
      <c r="APA148" s="209"/>
      <c r="APB148" s="209"/>
      <c r="APC148" s="209"/>
      <c r="APD148" s="209"/>
      <c r="APE148" s="209"/>
      <c r="APF148" s="209"/>
      <c r="APG148" s="209"/>
      <c r="APH148" s="209"/>
      <c r="API148" s="209"/>
      <c r="APJ148" s="209"/>
      <c r="APK148" s="209"/>
      <c r="APL148" s="209"/>
      <c r="APM148" s="209"/>
      <c r="APN148" s="209"/>
      <c r="APO148" s="209"/>
      <c r="APP148" s="209"/>
      <c r="APQ148" s="209"/>
      <c r="APR148" s="209"/>
      <c r="APS148" s="209"/>
      <c r="APT148" s="209"/>
      <c r="APU148" s="209"/>
      <c r="APV148" s="209"/>
      <c r="APW148" s="209"/>
      <c r="APX148" s="209"/>
      <c r="APY148" s="209"/>
      <c r="APZ148" s="209"/>
      <c r="AQA148" s="209"/>
      <c r="AQB148" s="209"/>
      <c r="AQC148" s="209"/>
      <c r="AQD148" s="209"/>
      <c r="AQE148" s="209"/>
      <c r="AQF148" s="209"/>
      <c r="AQG148" s="209"/>
      <c r="AQH148" s="209"/>
      <c r="AQI148" s="209"/>
      <c r="AQJ148" s="209"/>
      <c r="AQK148" s="209"/>
      <c r="AQL148" s="209"/>
      <c r="AQM148" s="209"/>
      <c r="AQN148" s="209"/>
      <c r="AQO148" s="209"/>
      <c r="AQP148" s="209"/>
      <c r="AQQ148" s="209"/>
      <c r="AQR148" s="209"/>
      <c r="AQS148" s="209"/>
      <c r="AQT148" s="209"/>
      <c r="AQU148" s="209"/>
      <c r="AQV148" s="209"/>
      <c r="AQW148" s="209"/>
      <c r="AQX148" s="209"/>
      <c r="AQY148" s="209"/>
      <c r="AQZ148" s="209"/>
      <c r="ARA148" s="209"/>
      <c r="ARB148" s="209"/>
      <c r="ARC148" s="209"/>
      <c r="ARD148" s="209"/>
      <c r="ARE148" s="209"/>
      <c r="ARF148" s="209"/>
      <c r="ARG148" s="209"/>
      <c r="ARH148" s="209"/>
      <c r="ARI148" s="209"/>
      <c r="ARJ148" s="209"/>
      <c r="ARK148" s="209"/>
      <c r="ARL148" s="209"/>
      <c r="ARM148" s="209"/>
      <c r="ARN148" s="209"/>
      <c r="ARO148" s="209"/>
      <c r="ARP148" s="209"/>
      <c r="ARQ148" s="209"/>
      <c r="ARR148" s="209"/>
      <c r="ARS148" s="209"/>
      <c r="ART148" s="209"/>
      <c r="ARU148" s="209"/>
      <c r="ARV148" s="209"/>
      <c r="ARW148" s="209"/>
      <c r="ARX148" s="209"/>
      <c r="ARY148" s="209"/>
      <c r="ARZ148" s="209"/>
      <c r="ASA148" s="209"/>
      <c r="ASB148" s="209"/>
      <c r="ASC148" s="209"/>
      <c r="ASD148" s="209"/>
      <c r="ASE148" s="209"/>
      <c r="ASF148" s="209"/>
      <c r="ASG148" s="209"/>
      <c r="ASH148" s="209"/>
      <c r="ASI148" s="209"/>
      <c r="ASJ148" s="209"/>
      <c r="ASK148" s="209"/>
      <c r="ASL148" s="209"/>
      <c r="ASM148" s="209"/>
      <c r="ASN148" s="209"/>
      <c r="ASO148" s="209"/>
      <c r="ASP148" s="209"/>
      <c r="ASQ148" s="209"/>
      <c r="ASR148" s="209"/>
      <c r="ASS148" s="209"/>
      <c r="AST148" s="209"/>
      <c r="ASU148" s="209"/>
      <c r="ASV148" s="209"/>
      <c r="ASW148" s="209"/>
      <c r="ASX148" s="209"/>
      <c r="ASY148" s="209"/>
      <c r="ASZ148" s="209"/>
      <c r="ATA148" s="209"/>
      <c r="ATB148" s="209"/>
      <c r="ATC148" s="209"/>
      <c r="ATD148" s="209"/>
      <c r="ATE148" s="209"/>
      <c r="ATF148" s="209"/>
      <c r="ATG148" s="209"/>
      <c r="ATH148" s="209"/>
      <c r="ATI148" s="209"/>
      <c r="ATJ148" s="209"/>
      <c r="ATK148" s="209"/>
      <c r="ATL148" s="209"/>
      <c r="ATM148" s="209"/>
      <c r="ATN148" s="209"/>
      <c r="ATO148" s="209"/>
      <c r="ATP148" s="209"/>
      <c r="ATQ148" s="209"/>
      <c r="ATR148" s="209"/>
      <c r="ATS148" s="209"/>
      <c r="ATT148" s="209"/>
      <c r="ATU148" s="209"/>
      <c r="ATV148" s="209"/>
      <c r="ATW148" s="209"/>
      <c r="ATX148" s="209"/>
      <c r="ATY148" s="209"/>
      <c r="ATZ148" s="209"/>
      <c r="AUA148" s="209"/>
      <c r="AUB148" s="209"/>
      <c r="AUC148" s="209"/>
      <c r="AUD148" s="209"/>
      <c r="AUE148" s="209"/>
      <c r="AUF148" s="209"/>
      <c r="AUG148" s="209"/>
      <c r="AUH148" s="209"/>
      <c r="AUI148" s="209"/>
      <c r="AUJ148" s="209"/>
      <c r="AUK148" s="209"/>
      <c r="AUL148" s="209"/>
      <c r="AUM148" s="209"/>
      <c r="AUN148" s="209"/>
      <c r="AUO148" s="209"/>
      <c r="AUP148" s="209"/>
      <c r="AUQ148" s="209"/>
      <c r="AUR148" s="209"/>
      <c r="AUS148" s="209"/>
      <c r="AUT148" s="209"/>
      <c r="AUU148" s="209"/>
      <c r="AUV148" s="209"/>
      <c r="AUW148" s="209"/>
      <c r="AUX148" s="209"/>
      <c r="AUY148" s="209"/>
      <c r="AUZ148" s="209"/>
      <c r="AVA148" s="209"/>
      <c r="AVB148" s="209"/>
      <c r="AVC148" s="209"/>
      <c r="AVD148" s="209"/>
      <c r="AVE148" s="209"/>
      <c r="AVF148" s="209"/>
      <c r="AVG148" s="209"/>
      <c r="AVH148" s="209"/>
      <c r="AVI148" s="209"/>
      <c r="AVJ148" s="209"/>
      <c r="AVK148" s="209"/>
      <c r="AVL148" s="209"/>
      <c r="AVM148" s="209"/>
      <c r="AVN148" s="209"/>
      <c r="AVO148" s="209"/>
      <c r="AVP148" s="209"/>
      <c r="AVQ148" s="209"/>
      <c r="AVR148" s="209"/>
      <c r="AVS148" s="209"/>
      <c r="AVT148" s="209"/>
      <c r="AVU148" s="209"/>
      <c r="AVV148" s="209"/>
      <c r="AVW148" s="209"/>
      <c r="AVX148" s="209"/>
      <c r="AVY148" s="209"/>
      <c r="AVZ148" s="209"/>
      <c r="AWA148" s="209"/>
      <c r="AWB148" s="209"/>
      <c r="AWC148" s="209"/>
      <c r="AWD148" s="209"/>
      <c r="AWE148" s="209"/>
      <c r="AWF148" s="209"/>
      <c r="AWG148" s="209"/>
      <c r="AWH148" s="209"/>
      <c r="AWI148" s="209"/>
      <c r="AWJ148" s="209"/>
      <c r="AWK148" s="209"/>
      <c r="AWL148" s="209"/>
      <c r="AWM148" s="209"/>
      <c r="AWN148" s="209"/>
      <c r="AWO148" s="209"/>
      <c r="AWP148" s="209"/>
      <c r="AWQ148" s="209"/>
      <c r="AWR148" s="209"/>
      <c r="AWS148" s="209"/>
      <c r="AWT148" s="209"/>
      <c r="AWU148" s="209"/>
      <c r="AWV148" s="209"/>
      <c r="AWW148" s="209"/>
      <c r="AWX148" s="209"/>
      <c r="AWY148" s="209"/>
      <c r="AWZ148" s="209"/>
      <c r="AXA148" s="209"/>
      <c r="AXB148" s="209"/>
      <c r="AXC148" s="209"/>
      <c r="AXD148" s="209"/>
      <c r="AXE148" s="209"/>
      <c r="AXF148" s="209"/>
      <c r="AXG148" s="209"/>
      <c r="AXH148" s="209"/>
      <c r="AXI148" s="209"/>
      <c r="AXJ148" s="209"/>
      <c r="AXK148" s="209"/>
      <c r="AXL148" s="209"/>
      <c r="AXM148" s="209"/>
      <c r="AXN148" s="209"/>
      <c r="AXO148" s="209"/>
      <c r="AXP148" s="209"/>
      <c r="AXQ148" s="209"/>
      <c r="AXR148" s="209"/>
      <c r="AXS148" s="209"/>
      <c r="AXT148" s="209"/>
      <c r="AXU148" s="209"/>
      <c r="AXV148" s="209"/>
      <c r="AXW148" s="209"/>
      <c r="AXX148" s="209"/>
      <c r="AXY148" s="209"/>
      <c r="AXZ148" s="209"/>
      <c r="AYA148" s="209"/>
      <c r="AYB148" s="209"/>
      <c r="AYC148" s="209"/>
      <c r="AYD148" s="209"/>
      <c r="AYE148" s="209"/>
      <c r="AYF148" s="209"/>
      <c r="AYG148" s="209"/>
      <c r="AYH148" s="209"/>
      <c r="AYI148" s="209"/>
      <c r="AYJ148" s="209"/>
      <c r="AYK148" s="209"/>
      <c r="AYL148" s="209"/>
      <c r="AYM148" s="209"/>
      <c r="AYN148" s="209"/>
      <c r="AYO148" s="209"/>
      <c r="AYP148" s="209"/>
      <c r="AYQ148" s="209"/>
      <c r="AYR148" s="209"/>
      <c r="AYS148" s="209"/>
      <c r="AYT148" s="209"/>
      <c r="AYU148" s="209"/>
      <c r="AYV148" s="209"/>
      <c r="AYW148" s="209"/>
      <c r="AYX148" s="209"/>
      <c r="AYY148" s="209"/>
      <c r="AYZ148" s="209"/>
      <c r="AZA148" s="209"/>
      <c r="AZB148" s="209"/>
      <c r="AZC148" s="209"/>
      <c r="AZD148" s="209"/>
      <c r="AZE148" s="209"/>
      <c r="AZF148" s="209"/>
      <c r="AZG148" s="209"/>
      <c r="AZH148" s="209"/>
      <c r="AZI148" s="209"/>
      <c r="AZJ148" s="209"/>
      <c r="AZK148" s="209"/>
      <c r="AZL148" s="209"/>
      <c r="AZM148" s="209"/>
      <c r="AZN148" s="209"/>
      <c r="AZO148" s="209"/>
      <c r="AZP148" s="209"/>
      <c r="AZQ148" s="209"/>
      <c r="AZR148" s="209"/>
      <c r="AZS148" s="209"/>
      <c r="AZT148" s="209"/>
      <c r="AZU148" s="209"/>
      <c r="AZV148" s="209"/>
      <c r="AZW148" s="209"/>
      <c r="AZX148" s="209"/>
      <c r="AZY148" s="209"/>
      <c r="AZZ148" s="209"/>
      <c r="BAA148" s="209"/>
      <c r="BAB148" s="209"/>
      <c r="BAC148" s="209"/>
      <c r="BAD148" s="209"/>
      <c r="BAE148" s="209"/>
      <c r="BAF148" s="209"/>
      <c r="BAG148" s="209"/>
      <c r="BAH148" s="209"/>
      <c r="BAI148" s="209"/>
      <c r="BAJ148" s="209"/>
      <c r="BAK148" s="209"/>
      <c r="BAL148" s="209"/>
      <c r="BAM148" s="209"/>
      <c r="BAN148" s="209"/>
      <c r="BAO148" s="209"/>
      <c r="BAP148" s="209"/>
      <c r="BAQ148" s="209"/>
      <c r="BAR148" s="209"/>
      <c r="BAS148" s="209"/>
      <c r="BAT148" s="209"/>
      <c r="BAU148" s="209"/>
      <c r="BAV148" s="209"/>
      <c r="BAW148" s="209"/>
      <c r="BAX148" s="209"/>
      <c r="BAY148" s="209"/>
      <c r="BAZ148" s="209"/>
      <c r="BBA148" s="209"/>
      <c r="BBB148" s="209"/>
      <c r="BBC148" s="209"/>
      <c r="BBD148" s="209"/>
      <c r="BBE148" s="209"/>
      <c r="BBF148" s="209"/>
      <c r="BBG148" s="209"/>
      <c r="BBH148" s="209"/>
      <c r="BBI148" s="209"/>
      <c r="BBJ148" s="209"/>
      <c r="BBK148" s="209"/>
      <c r="BBL148" s="209"/>
      <c r="BBM148" s="209"/>
      <c r="BBN148" s="209"/>
      <c r="BBO148" s="209"/>
      <c r="BBP148" s="209"/>
      <c r="BBQ148" s="209"/>
      <c r="BBR148" s="209"/>
      <c r="BBS148" s="209"/>
      <c r="BBT148" s="209"/>
      <c r="BBU148" s="209"/>
      <c r="BBV148" s="209"/>
      <c r="BBW148" s="209"/>
      <c r="BBX148" s="209"/>
      <c r="BBY148" s="209"/>
      <c r="BBZ148" s="209"/>
      <c r="BCA148" s="209"/>
      <c r="BCB148" s="209"/>
      <c r="BCC148" s="209"/>
      <c r="BCD148" s="209"/>
      <c r="BCE148" s="209"/>
      <c r="BCF148" s="209"/>
      <c r="BCG148" s="209"/>
      <c r="BCH148" s="209"/>
      <c r="BCI148" s="209"/>
      <c r="BCJ148" s="209"/>
      <c r="BCK148" s="209"/>
      <c r="BCL148" s="209"/>
      <c r="BCM148" s="209"/>
      <c r="BCN148" s="209"/>
      <c r="BCO148" s="209"/>
      <c r="BCP148" s="209"/>
      <c r="BCQ148" s="209"/>
      <c r="BCR148" s="209"/>
      <c r="BCS148" s="209"/>
      <c r="BCT148" s="209"/>
      <c r="BCU148" s="209"/>
      <c r="BCV148" s="209"/>
      <c r="BCW148" s="209"/>
      <c r="BCX148" s="209"/>
      <c r="BCY148" s="209"/>
      <c r="BCZ148" s="209"/>
      <c r="BDA148" s="209"/>
      <c r="BDB148" s="209"/>
      <c r="BDC148" s="209"/>
      <c r="BDD148" s="209"/>
      <c r="BDE148" s="209"/>
      <c r="BDF148" s="209"/>
      <c r="BDG148" s="209"/>
      <c r="BDH148" s="209"/>
      <c r="BDI148" s="209"/>
      <c r="BDJ148" s="209"/>
      <c r="BDK148" s="209"/>
      <c r="BDL148" s="209"/>
      <c r="BDM148" s="209"/>
      <c r="BDN148" s="209"/>
      <c r="BDO148" s="209"/>
      <c r="BDP148" s="209"/>
      <c r="BDQ148" s="209"/>
      <c r="BDR148" s="209"/>
      <c r="BDS148" s="209"/>
      <c r="BDT148" s="209"/>
      <c r="BDU148" s="209"/>
      <c r="BDV148" s="209"/>
      <c r="BDW148" s="209"/>
      <c r="BDX148" s="209"/>
      <c r="BDY148" s="209"/>
      <c r="BDZ148" s="209"/>
      <c r="BEA148" s="209"/>
      <c r="BEB148" s="209"/>
      <c r="BEC148" s="209"/>
      <c r="BED148" s="209"/>
      <c r="BEE148" s="209"/>
      <c r="BEF148" s="209"/>
      <c r="BEG148" s="209"/>
      <c r="BEH148" s="209"/>
      <c r="BEI148" s="209"/>
      <c r="BEJ148" s="209"/>
      <c r="BEK148" s="209"/>
      <c r="BEL148" s="209"/>
      <c r="BEM148" s="209"/>
      <c r="BEN148" s="209"/>
      <c r="BEO148" s="209"/>
      <c r="BEP148" s="209"/>
      <c r="BEQ148" s="209"/>
      <c r="BER148" s="209"/>
      <c r="BES148" s="209"/>
      <c r="BET148" s="209"/>
      <c r="BEU148" s="209"/>
      <c r="BEV148" s="209"/>
      <c r="BEW148" s="209"/>
      <c r="BEX148" s="209"/>
      <c r="BEY148" s="209"/>
      <c r="BEZ148" s="209"/>
      <c r="BFA148" s="209"/>
      <c r="BFB148" s="209"/>
      <c r="BFC148" s="209"/>
      <c r="BFD148" s="209"/>
      <c r="BFE148" s="209"/>
      <c r="BFF148" s="209"/>
      <c r="BFG148" s="209"/>
      <c r="BFH148" s="209"/>
      <c r="BFI148" s="209"/>
      <c r="BFJ148" s="209"/>
      <c r="BFK148" s="209"/>
      <c r="BFL148" s="209"/>
      <c r="BFM148" s="209"/>
      <c r="BFN148" s="209"/>
      <c r="BFO148" s="209"/>
      <c r="BFP148" s="209"/>
      <c r="BFQ148" s="209"/>
      <c r="BFR148" s="209"/>
      <c r="BFS148" s="209"/>
      <c r="BFT148" s="209"/>
      <c r="BFU148" s="209"/>
      <c r="BFV148" s="209"/>
      <c r="BFW148" s="209"/>
      <c r="BFX148" s="209"/>
      <c r="BFY148" s="209"/>
      <c r="BFZ148" s="209"/>
      <c r="BGA148" s="209"/>
      <c r="BGB148" s="209"/>
      <c r="BGC148" s="209"/>
      <c r="BGD148" s="209"/>
      <c r="BGE148" s="209"/>
      <c r="BGF148" s="209"/>
      <c r="BGG148" s="209"/>
      <c r="BGH148" s="209"/>
      <c r="BGI148" s="209"/>
      <c r="BGJ148" s="209"/>
      <c r="BGK148" s="209"/>
      <c r="BGL148" s="209"/>
      <c r="BGM148" s="209"/>
      <c r="BGN148" s="209"/>
      <c r="BGO148" s="209"/>
      <c r="BGP148" s="209"/>
      <c r="BGQ148" s="209"/>
      <c r="BGR148" s="209"/>
      <c r="BGS148" s="209"/>
      <c r="BGT148" s="209"/>
      <c r="BGU148" s="209"/>
      <c r="BGV148" s="209"/>
      <c r="BGW148" s="209"/>
      <c r="BGX148" s="209"/>
      <c r="BGY148" s="209"/>
      <c r="BGZ148" s="209"/>
      <c r="BHA148" s="209"/>
      <c r="BHB148" s="209"/>
      <c r="BHC148" s="209"/>
      <c r="BHD148" s="209"/>
      <c r="BHE148" s="209"/>
      <c r="BHF148" s="209"/>
      <c r="BHG148" s="209"/>
      <c r="BHH148" s="209"/>
      <c r="BHI148" s="209"/>
      <c r="BHJ148" s="209"/>
      <c r="BHK148" s="209"/>
      <c r="BHL148" s="209"/>
      <c r="BHM148" s="209"/>
      <c r="BHN148" s="209"/>
      <c r="BHO148" s="209"/>
      <c r="BHP148" s="209"/>
      <c r="BHQ148" s="209"/>
      <c r="BHR148" s="209"/>
      <c r="BHS148" s="209"/>
      <c r="BHT148" s="209"/>
      <c r="BHU148" s="209"/>
      <c r="BHV148" s="209"/>
      <c r="BHW148" s="209"/>
      <c r="BHX148" s="209"/>
      <c r="BHY148" s="209"/>
      <c r="BHZ148" s="209"/>
      <c r="BIA148" s="209"/>
      <c r="BIB148" s="209"/>
      <c r="BIC148" s="209"/>
      <c r="BID148" s="209"/>
      <c r="BIE148" s="209"/>
      <c r="BIF148" s="209"/>
      <c r="BIG148" s="209"/>
      <c r="BIH148" s="209"/>
      <c r="BII148" s="209"/>
      <c r="BIJ148" s="209"/>
      <c r="BIK148" s="209"/>
      <c r="BIL148" s="209"/>
      <c r="BIM148" s="209"/>
      <c r="BIN148" s="209"/>
      <c r="BIO148" s="209"/>
      <c r="BIP148" s="209"/>
      <c r="BIQ148" s="209"/>
      <c r="BIR148" s="209"/>
      <c r="BIS148" s="209"/>
      <c r="BIT148" s="209"/>
      <c r="BIU148" s="209"/>
      <c r="BIV148" s="209"/>
      <c r="BIW148" s="209"/>
      <c r="BIX148" s="209"/>
      <c r="BIY148" s="209"/>
      <c r="BIZ148" s="209"/>
      <c r="BJA148" s="209"/>
      <c r="BJB148" s="209"/>
      <c r="BJC148" s="209"/>
      <c r="BJD148" s="209"/>
      <c r="BJE148" s="209"/>
      <c r="BJF148" s="209"/>
      <c r="BJG148" s="209"/>
      <c r="BJH148" s="209"/>
      <c r="BJI148" s="209"/>
      <c r="BJJ148" s="209"/>
      <c r="BJK148" s="209"/>
      <c r="BJL148" s="209"/>
      <c r="BJM148" s="209"/>
      <c r="BJN148" s="209"/>
      <c r="BJO148" s="209"/>
      <c r="BJP148" s="209"/>
      <c r="BJQ148" s="209"/>
      <c r="BJR148" s="209"/>
      <c r="BJS148" s="209"/>
      <c r="BJT148" s="209"/>
      <c r="BJU148" s="209"/>
      <c r="BJV148" s="209"/>
      <c r="BJW148" s="209"/>
      <c r="BJX148" s="209"/>
      <c r="BJY148" s="209"/>
      <c r="BJZ148" s="209"/>
      <c r="BKA148" s="209"/>
      <c r="BKB148" s="209"/>
      <c r="BKC148" s="209"/>
      <c r="BKD148" s="209"/>
      <c r="BKE148" s="209"/>
      <c r="BKF148" s="209"/>
      <c r="BKG148" s="209"/>
      <c r="BKH148" s="209"/>
      <c r="BKI148" s="209"/>
      <c r="BKJ148" s="209"/>
      <c r="BKK148" s="209"/>
      <c r="BKL148" s="209"/>
      <c r="BKM148" s="209"/>
      <c r="BKN148" s="209"/>
      <c r="BKO148" s="209"/>
      <c r="BKP148" s="209"/>
      <c r="BKQ148" s="209"/>
      <c r="BKR148" s="209"/>
      <c r="BKS148" s="209"/>
      <c r="BKT148" s="209"/>
      <c r="BKU148" s="209"/>
      <c r="BKV148" s="209"/>
      <c r="BKW148" s="209"/>
      <c r="BKX148" s="209"/>
      <c r="BKY148" s="209"/>
      <c r="BKZ148" s="209"/>
      <c r="BLA148" s="209"/>
      <c r="BLB148" s="209"/>
      <c r="BLC148" s="209"/>
      <c r="BLD148" s="209"/>
      <c r="BLE148" s="209"/>
      <c r="BLF148" s="209"/>
      <c r="BLG148" s="209"/>
      <c r="BLH148" s="209"/>
      <c r="BLI148" s="209"/>
      <c r="BLJ148" s="209"/>
      <c r="BLK148" s="209"/>
      <c r="BLL148" s="209"/>
      <c r="BLM148" s="209"/>
      <c r="BLN148" s="209"/>
      <c r="BLO148" s="209"/>
      <c r="BLP148" s="209"/>
      <c r="BLQ148" s="209"/>
      <c r="BLR148" s="209"/>
      <c r="BLS148" s="209"/>
      <c r="BLT148" s="209"/>
      <c r="BLU148" s="209"/>
      <c r="BLV148" s="209"/>
      <c r="BLW148" s="209"/>
      <c r="BLX148" s="209"/>
      <c r="BLY148" s="209"/>
      <c r="BLZ148" s="209"/>
      <c r="BMA148" s="209"/>
      <c r="BMB148" s="209"/>
      <c r="BMC148" s="209"/>
      <c r="BMD148" s="209"/>
      <c r="BME148" s="209"/>
      <c r="BMF148" s="209"/>
      <c r="BMG148" s="209"/>
      <c r="BMH148" s="209"/>
      <c r="BMI148" s="209"/>
      <c r="BMJ148" s="209"/>
      <c r="BMK148" s="209"/>
      <c r="BML148" s="209"/>
      <c r="BMM148" s="209"/>
      <c r="BMN148" s="209"/>
      <c r="BMO148" s="209"/>
      <c r="BMP148" s="209"/>
      <c r="BMQ148" s="209"/>
      <c r="BMR148" s="209"/>
      <c r="BMS148" s="209"/>
      <c r="BMT148" s="209"/>
      <c r="BMU148" s="209"/>
      <c r="BMV148" s="209"/>
      <c r="BMW148" s="209"/>
      <c r="BMX148" s="209"/>
      <c r="BMY148" s="209"/>
      <c r="BMZ148" s="209"/>
      <c r="BNA148" s="209"/>
      <c r="BNB148" s="209"/>
      <c r="BNC148" s="209"/>
      <c r="BND148" s="209"/>
      <c r="BNE148" s="209"/>
      <c r="BNF148" s="209"/>
      <c r="BNG148" s="209"/>
      <c r="BNH148" s="209"/>
      <c r="BNI148" s="209"/>
      <c r="BNJ148" s="209"/>
      <c r="BNK148" s="209"/>
      <c r="BNL148" s="209"/>
      <c r="BNM148" s="209"/>
      <c r="BNN148" s="209"/>
      <c r="BNO148" s="209"/>
      <c r="BNP148" s="209"/>
      <c r="BNQ148" s="209"/>
      <c r="BNR148" s="209"/>
      <c r="BNS148" s="209"/>
      <c r="BNT148" s="209"/>
      <c r="BNU148" s="209"/>
      <c r="BNV148" s="209"/>
      <c r="BNW148" s="209"/>
      <c r="BNX148" s="209"/>
      <c r="BNY148" s="209"/>
      <c r="BNZ148" s="209"/>
      <c r="BOA148" s="209"/>
      <c r="BOB148" s="209"/>
      <c r="BOC148" s="209"/>
      <c r="BOD148" s="209"/>
      <c r="BOE148" s="209"/>
      <c r="BOF148" s="209"/>
      <c r="BOG148" s="209"/>
      <c r="BOH148" s="209"/>
      <c r="BOI148" s="209"/>
      <c r="BOJ148" s="209"/>
      <c r="BOK148" s="209"/>
      <c r="BOL148" s="209"/>
      <c r="BOM148" s="209"/>
      <c r="BON148" s="209"/>
      <c r="BOO148" s="209"/>
      <c r="BOP148" s="209"/>
      <c r="BOQ148" s="209"/>
      <c r="BOR148" s="209"/>
      <c r="BOS148" s="209"/>
      <c r="BOT148" s="209"/>
      <c r="BOU148" s="209"/>
      <c r="BOV148" s="209"/>
      <c r="BOW148" s="209"/>
      <c r="BOX148" s="209"/>
      <c r="BOY148" s="209"/>
      <c r="BOZ148" s="209"/>
      <c r="BPA148" s="209"/>
      <c r="BPB148" s="209"/>
      <c r="BPC148" s="209"/>
      <c r="BPD148" s="209"/>
      <c r="BPE148" s="209"/>
      <c r="BPF148" s="209"/>
      <c r="BPG148" s="209"/>
      <c r="BPH148" s="209"/>
      <c r="BPI148" s="209"/>
      <c r="BPJ148" s="209"/>
      <c r="BPK148" s="209"/>
      <c r="BPL148" s="209"/>
      <c r="BPM148" s="209"/>
      <c r="BPN148" s="209"/>
      <c r="BPO148" s="209"/>
      <c r="BPP148" s="209"/>
      <c r="BPQ148" s="209"/>
      <c r="BPR148" s="209"/>
      <c r="BPS148" s="209"/>
      <c r="BPT148" s="209"/>
      <c r="BPU148" s="209"/>
      <c r="BPV148" s="209"/>
      <c r="BPW148" s="209"/>
      <c r="BPX148" s="209"/>
      <c r="BPY148" s="209"/>
      <c r="BPZ148" s="209"/>
      <c r="BQA148" s="209"/>
      <c r="BQB148" s="209"/>
      <c r="BQC148" s="209"/>
      <c r="BQD148" s="209"/>
      <c r="BQE148" s="209"/>
      <c r="BQF148" s="209"/>
      <c r="BQG148" s="209"/>
      <c r="BQH148" s="209"/>
      <c r="BQI148" s="209"/>
      <c r="BQJ148" s="209"/>
      <c r="BQK148" s="209"/>
      <c r="BQL148" s="209"/>
      <c r="BQM148" s="209"/>
      <c r="BQN148" s="209"/>
      <c r="BQO148" s="209"/>
      <c r="BQP148" s="209"/>
      <c r="BQQ148" s="209"/>
      <c r="BQR148" s="209"/>
      <c r="BQS148" s="209"/>
      <c r="BQT148" s="209"/>
      <c r="BQU148" s="209"/>
      <c r="BQV148" s="209"/>
      <c r="BQW148" s="209"/>
      <c r="BQX148" s="209"/>
      <c r="BQY148" s="209"/>
      <c r="BQZ148" s="209"/>
      <c r="BRA148" s="209"/>
      <c r="BRB148" s="209"/>
      <c r="BRC148" s="209"/>
      <c r="BRD148" s="209"/>
      <c r="BRE148" s="209"/>
      <c r="BRF148" s="209"/>
      <c r="BRG148" s="209"/>
      <c r="BRH148" s="209"/>
      <c r="BRI148" s="209"/>
      <c r="BRJ148" s="209"/>
      <c r="BRK148" s="209"/>
      <c r="BRL148" s="209"/>
      <c r="BRM148" s="209"/>
      <c r="BRN148" s="209"/>
      <c r="BRO148" s="209"/>
      <c r="BRP148" s="209"/>
      <c r="BRQ148" s="209"/>
      <c r="BRR148" s="209"/>
      <c r="BRS148" s="209"/>
      <c r="BRT148" s="209"/>
      <c r="BRU148" s="209"/>
      <c r="BRV148" s="209"/>
      <c r="BRW148" s="209"/>
      <c r="BRX148" s="209"/>
      <c r="BRY148" s="209"/>
      <c r="BRZ148" s="209"/>
      <c r="BSA148" s="209"/>
      <c r="BSB148" s="209"/>
      <c r="BSC148" s="209"/>
      <c r="BSD148" s="209"/>
      <c r="BSE148" s="209"/>
      <c r="BSF148" s="209"/>
      <c r="BSG148" s="209"/>
      <c r="BSH148" s="209"/>
      <c r="BSI148" s="209"/>
      <c r="BSJ148" s="209"/>
      <c r="BSK148" s="209"/>
      <c r="BSL148" s="209"/>
      <c r="BSM148" s="209"/>
      <c r="BSN148" s="209"/>
      <c r="BSO148" s="209"/>
      <c r="BSP148" s="209"/>
      <c r="BSQ148" s="209"/>
      <c r="BSR148" s="209"/>
      <c r="BSS148" s="209"/>
      <c r="BST148" s="209"/>
      <c r="BSU148" s="209"/>
      <c r="BSV148" s="209"/>
      <c r="BSW148" s="209"/>
      <c r="BSX148" s="209"/>
      <c r="BSY148" s="209"/>
      <c r="BSZ148" s="209"/>
      <c r="BTA148" s="209"/>
      <c r="BTB148" s="209"/>
      <c r="BTC148" s="209"/>
      <c r="BTD148" s="209"/>
      <c r="BTE148" s="209"/>
      <c r="BTF148" s="209"/>
      <c r="BTG148" s="209"/>
      <c r="BTH148" s="209"/>
      <c r="BTI148" s="209"/>
      <c r="BTJ148" s="209"/>
      <c r="BTK148" s="209"/>
      <c r="BTL148" s="209"/>
      <c r="BTM148" s="209"/>
      <c r="BTN148" s="209"/>
      <c r="BTO148" s="209"/>
      <c r="BTP148" s="209"/>
      <c r="BTQ148" s="209"/>
      <c r="BTR148" s="209"/>
      <c r="BTS148" s="209"/>
      <c r="BTT148" s="209"/>
      <c r="BTU148" s="209"/>
      <c r="BTV148" s="209"/>
      <c r="BTW148" s="209"/>
      <c r="BTX148" s="209"/>
      <c r="BTY148" s="209"/>
      <c r="BTZ148" s="209"/>
      <c r="BUA148" s="209"/>
      <c r="BUB148" s="209"/>
      <c r="BUC148" s="209"/>
      <c r="BUD148" s="209"/>
      <c r="BUE148" s="209"/>
      <c r="BUF148" s="209"/>
      <c r="BUG148" s="209"/>
      <c r="BUH148" s="209"/>
      <c r="BUI148" s="209"/>
      <c r="BUJ148" s="209"/>
      <c r="BUK148" s="209"/>
      <c r="BUL148" s="209"/>
      <c r="BUM148" s="209"/>
      <c r="BUN148" s="209"/>
      <c r="BUO148" s="209"/>
      <c r="BUP148" s="209"/>
      <c r="BUQ148" s="209"/>
      <c r="BUR148" s="209"/>
      <c r="BUS148" s="209"/>
      <c r="BUT148" s="209"/>
      <c r="BUU148" s="209"/>
      <c r="BUV148" s="209"/>
      <c r="BUW148" s="209"/>
      <c r="BUX148" s="209"/>
      <c r="BUY148" s="209"/>
      <c r="BUZ148" s="209"/>
      <c r="BVA148" s="209"/>
      <c r="BVB148" s="209"/>
      <c r="BVC148" s="209"/>
      <c r="BVD148" s="209"/>
      <c r="BVE148" s="209"/>
      <c r="BVF148" s="209"/>
      <c r="BVG148" s="209"/>
      <c r="BVH148" s="209"/>
      <c r="BVI148" s="209"/>
      <c r="BVJ148" s="209"/>
      <c r="BVK148" s="209"/>
      <c r="BVL148" s="209"/>
      <c r="BVM148" s="209"/>
      <c r="BVN148" s="209"/>
      <c r="BVO148" s="209"/>
      <c r="BVP148" s="209"/>
      <c r="BVQ148" s="209"/>
      <c r="BVR148" s="209"/>
      <c r="BVS148" s="209"/>
      <c r="BVT148" s="209"/>
      <c r="BVU148" s="209"/>
      <c r="BVV148" s="209"/>
      <c r="BVW148" s="209"/>
      <c r="BVX148" s="209"/>
      <c r="BVY148" s="209"/>
      <c r="BVZ148" s="209"/>
      <c r="BWA148" s="209"/>
      <c r="BWB148" s="209"/>
      <c r="BWC148" s="209"/>
      <c r="BWD148" s="209"/>
      <c r="BWE148" s="209"/>
      <c r="BWF148" s="209"/>
      <c r="BWG148" s="209"/>
      <c r="BWH148" s="209"/>
      <c r="BWI148" s="209"/>
      <c r="BWJ148" s="209"/>
      <c r="BWK148" s="209"/>
      <c r="BWL148" s="209"/>
      <c r="BWM148" s="209"/>
      <c r="BWN148" s="209"/>
      <c r="BWO148" s="209"/>
      <c r="BWP148" s="209"/>
      <c r="BWQ148" s="209"/>
      <c r="BWR148" s="209"/>
      <c r="BWS148" s="209"/>
      <c r="BWT148" s="209"/>
      <c r="BWU148" s="209"/>
      <c r="BWV148" s="209"/>
      <c r="BWW148" s="209"/>
      <c r="BWX148" s="209"/>
      <c r="BWY148" s="209"/>
      <c r="BWZ148" s="209"/>
      <c r="BXA148" s="209"/>
      <c r="BXB148" s="209"/>
      <c r="BXC148" s="209"/>
      <c r="BXD148" s="209"/>
      <c r="BXE148" s="209"/>
      <c r="BXF148" s="209"/>
      <c r="BXG148" s="209"/>
      <c r="BXH148" s="209"/>
      <c r="BXI148" s="209"/>
      <c r="BXJ148" s="209"/>
      <c r="BXK148" s="209"/>
      <c r="BXL148" s="209"/>
      <c r="BXM148" s="209"/>
      <c r="BXN148" s="209"/>
      <c r="BXO148" s="209"/>
      <c r="BXP148" s="209"/>
      <c r="BXQ148" s="209"/>
      <c r="BXR148" s="209"/>
      <c r="BXS148" s="209"/>
      <c r="BXT148" s="209"/>
      <c r="BXU148" s="209"/>
      <c r="BXV148" s="209"/>
      <c r="BXW148" s="209"/>
      <c r="BXX148" s="209"/>
      <c r="BXY148" s="209"/>
      <c r="BXZ148" s="209"/>
      <c r="BYA148" s="209"/>
      <c r="BYB148" s="209"/>
      <c r="BYC148" s="209"/>
      <c r="BYD148" s="209"/>
      <c r="BYE148" s="209"/>
      <c r="BYF148" s="209"/>
      <c r="BYG148" s="209"/>
      <c r="BYH148" s="209"/>
      <c r="BYI148" s="209"/>
      <c r="BYJ148" s="209"/>
      <c r="BYK148" s="209"/>
      <c r="BYL148" s="209"/>
      <c r="BYM148" s="209"/>
      <c r="BYN148" s="209"/>
      <c r="BYO148" s="209"/>
      <c r="BYP148" s="209"/>
      <c r="BYQ148" s="209"/>
      <c r="BYR148" s="209"/>
      <c r="BYS148" s="209"/>
      <c r="BYT148" s="209"/>
      <c r="BYU148" s="209"/>
      <c r="BYV148" s="209"/>
      <c r="BYW148" s="209"/>
      <c r="BYX148" s="209"/>
      <c r="BYY148" s="209"/>
      <c r="BYZ148" s="209"/>
      <c r="BZA148" s="209"/>
      <c r="BZB148" s="209"/>
      <c r="BZC148" s="209"/>
      <c r="BZD148" s="209"/>
      <c r="BZE148" s="209"/>
      <c r="BZF148" s="209"/>
      <c r="BZG148" s="209"/>
      <c r="BZH148" s="209"/>
      <c r="BZI148" s="209"/>
      <c r="BZJ148" s="209"/>
      <c r="BZK148" s="209"/>
      <c r="BZL148" s="209"/>
      <c r="BZM148" s="209"/>
      <c r="BZN148" s="209"/>
      <c r="BZO148" s="209"/>
      <c r="BZP148" s="209"/>
      <c r="BZQ148" s="209"/>
      <c r="BZR148" s="209"/>
      <c r="BZS148" s="209"/>
      <c r="BZT148" s="209"/>
      <c r="BZU148" s="209"/>
      <c r="BZV148" s="209"/>
      <c r="BZW148" s="209"/>
      <c r="BZX148" s="209"/>
      <c r="BZY148" s="209"/>
      <c r="BZZ148" s="209"/>
      <c r="CAA148" s="209"/>
      <c r="CAB148" s="209"/>
      <c r="CAC148" s="209"/>
      <c r="CAD148" s="209"/>
      <c r="CAE148" s="209"/>
      <c r="CAF148" s="209"/>
      <c r="CAG148" s="209"/>
      <c r="CAH148" s="209"/>
      <c r="CAI148" s="209"/>
      <c r="CAJ148" s="209"/>
      <c r="CAK148" s="209"/>
      <c r="CAL148" s="209"/>
      <c r="CAM148" s="209"/>
      <c r="CAN148" s="209"/>
      <c r="CAO148" s="209"/>
      <c r="CAP148" s="209"/>
      <c r="CAQ148" s="209"/>
      <c r="CAR148" s="209"/>
      <c r="CAS148" s="209"/>
      <c r="CAT148" s="209"/>
      <c r="CAU148" s="209"/>
      <c r="CAV148" s="209"/>
      <c r="CAW148" s="209"/>
      <c r="CAX148" s="209"/>
      <c r="CAY148" s="209"/>
      <c r="CAZ148" s="209"/>
      <c r="CBA148" s="209"/>
      <c r="CBB148" s="209"/>
      <c r="CBC148" s="209"/>
      <c r="CBD148" s="209"/>
      <c r="CBE148" s="209"/>
      <c r="CBF148" s="209"/>
      <c r="CBG148" s="209"/>
      <c r="CBH148" s="209"/>
      <c r="CBI148" s="209"/>
      <c r="CBJ148" s="209"/>
      <c r="CBK148" s="209"/>
      <c r="CBL148" s="209"/>
      <c r="CBM148" s="209"/>
      <c r="CBN148" s="209"/>
      <c r="CBO148" s="209"/>
      <c r="CBP148" s="209"/>
      <c r="CBQ148" s="209"/>
      <c r="CBR148" s="209"/>
      <c r="CBS148" s="209"/>
      <c r="CBT148" s="209"/>
      <c r="CBU148" s="209"/>
      <c r="CBV148" s="209"/>
      <c r="CBW148" s="209"/>
      <c r="CBX148" s="209"/>
      <c r="CBY148" s="209"/>
      <c r="CBZ148" s="209"/>
      <c r="CCA148" s="209"/>
      <c r="CCB148" s="209"/>
      <c r="CCC148" s="209"/>
      <c r="CCD148" s="209"/>
      <c r="CCE148" s="209"/>
      <c r="CCF148" s="209"/>
      <c r="CCG148" s="209"/>
      <c r="CCH148" s="209"/>
      <c r="CCI148" s="209"/>
      <c r="CCJ148" s="209"/>
      <c r="CCK148" s="209"/>
      <c r="CCL148" s="209"/>
      <c r="CCM148" s="209"/>
      <c r="CCN148" s="209"/>
      <c r="CCO148" s="209"/>
      <c r="CCP148" s="209"/>
      <c r="CCQ148" s="209"/>
      <c r="CCR148" s="209"/>
      <c r="CCS148" s="209"/>
      <c r="CCT148" s="209"/>
      <c r="CCU148" s="209"/>
      <c r="CCV148" s="209"/>
      <c r="CCW148" s="209"/>
      <c r="CCX148" s="209"/>
      <c r="CCY148" s="209"/>
      <c r="CCZ148" s="209"/>
      <c r="CDA148" s="209"/>
      <c r="CDB148" s="209"/>
      <c r="CDC148" s="209"/>
      <c r="CDD148" s="209"/>
      <c r="CDE148" s="209"/>
      <c r="CDF148" s="209"/>
      <c r="CDG148" s="209"/>
      <c r="CDH148" s="209"/>
      <c r="CDI148" s="209"/>
      <c r="CDJ148" s="209"/>
      <c r="CDK148" s="209"/>
      <c r="CDL148" s="209"/>
      <c r="CDM148" s="209"/>
      <c r="CDN148" s="209"/>
      <c r="CDO148" s="209"/>
      <c r="CDP148" s="209"/>
      <c r="CDQ148" s="209"/>
      <c r="CDR148" s="209"/>
      <c r="CDS148" s="209"/>
      <c r="CDT148" s="209"/>
      <c r="CDU148" s="209"/>
      <c r="CDV148" s="209"/>
      <c r="CDW148" s="209"/>
      <c r="CDX148" s="209"/>
      <c r="CDY148" s="209"/>
      <c r="CDZ148" s="209"/>
      <c r="CEA148" s="209"/>
      <c r="CEB148" s="209"/>
      <c r="CEC148" s="209"/>
      <c r="CED148" s="209"/>
      <c r="CEE148" s="209"/>
      <c r="CEF148" s="209"/>
      <c r="CEG148" s="209"/>
      <c r="CEH148" s="209"/>
      <c r="CEI148" s="209"/>
      <c r="CEJ148" s="209"/>
      <c r="CEK148" s="209"/>
      <c r="CEL148" s="209"/>
      <c r="CEM148" s="209"/>
      <c r="CEN148" s="209"/>
      <c r="CEO148" s="209"/>
      <c r="CEP148" s="209"/>
      <c r="CEQ148" s="209"/>
      <c r="CER148" s="209"/>
      <c r="CES148" s="209"/>
      <c r="CET148" s="209"/>
      <c r="CEU148" s="209"/>
      <c r="CEV148" s="209"/>
      <c r="CEW148" s="209"/>
      <c r="CEX148" s="209"/>
      <c r="CEY148" s="209"/>
      <c r="CEZ148" s="209"/>
      <c r="CFA148" s="209"/>
      <c r="CFB148" s="209"/>
      <c r="CFC148" s="209"/>
      <c r="CFD148" s="209"/>
      <c r="CFE148" s="209"/>
      <c r="CFF148" s="209"/>
      <c r="CFG148" s="209"/>
      <c r="CFH148" s="209"/>
      <c r="CFI148" s="209"/>
      <c r="CFJ148" s="209"/>
      <c r="CFK148" s="209"/>
      <c r="CFL148" s="209"/>
      <c r="CFM148" s="209"/>
      <c r="CFN148" s="209"/>
      <c r="CFO148" s="209"/>
      <c r="CFP148" s="209"/>
      <c r="CFQ148" s="209"/>
      <c r="CFR148" s="209"/>
      <c r="CFS148" s="209"/>
      <c r="CFT148" s="209"/>
      <c r="CFU148" s="209"/>
      <c r="CFV148" s="209"/>
      <c r="CFW148" s="209"/>
      <c r="CFX148" s="209"/>
      <c r="CFY148" s="209"/>
      <c r="CFZ148" s="209"/>
      <c r="CGA148" s="209"/>
      <c r="CGB148" s="209"/>
      <c r="CGC148" s="209"/>
      <c r="CGD148" s="209"/>
      <c r="CGE148" s="209"/>
      <c r="CGF148" s="209"/>
      <c r="CGG148" s="209"/>
      <c r="CGH148" s="209"/>
      <c r="CGI148" s="209"/>
      <c r="CGJ148" s="209"/>
      <c r="CGK148" s="209"/>
      <c r="CGL148" s="209"/>
      <c r="CGM148" s="209"/>
      <c r="CGN148" s="209"/>
      <c r="CGO148" s="209"/>
      <c r="CGP148" s="209"/>
      <c r="CGQ148" s="209"/>
      <c r="CGR148" s="209"/>
      <c r="CGS148" s="209"/>
      <c r="CGT148" s="209"/>
      <c r="CGU148" s="209"/>
      <c r="CGV148" s="209"/>
      <c r="CGW148" s="209"/>
      <c r="CGX148" s="209"/>
      <c r="CGY148" s="209"/>
      <c r="CGZ148" s="209"/>
      <c r="CHA148" s="209"/>
      <c r="CHB148" s="209"/>
      <c r="CHC148" s="209"/>
      <c r="CHD148" s="209"/>
      <c r="CHE148" s="209"/>
      <c r="CHF148" s="209"/>
      <c r="CHG148" s="209"/>
      <c r="CHH148" s="209"/>
      <c r="CHI148" s="209"/>
      <c r="CHJ148" s="209"/>
      <c r="CHK148" s="209"/>
      <c r="CHL148" s="209"/>
      <c r="CHM148" s="209"/>
      <c r="CHN148" s="209"/>
      <c r="CHO148" s="209"/>
      <c r="CHP148" s="209"/>
      <c r="CHQ148" s="209"/>
      <c r="CHR148" s="209"/>
      <c r="CHS148" s="209"/>
      <c r="CHT148" s="209"/>
      <c r="CHU148" s="209"/>
      <c r="CHV148" s="209"/>
      <c r="CHW148" s="209"/>
      <c r="CHX148" s="209"/>
      <c r="CHY148" s="209"/>
      <c r="CHZ148" s="209"/>
      <c r="CIA148" s="209"/>
      <c r="CIB148" s="209"/>
      <c r="CIC148" s="209"/>
      <c r="CID148" s="209"/>
      <c r="CIE148" s="209"/>
      <c r="CIF148" s="209"/>
      <c r="CIG148" s="209"/>
      <c r="CIH148" s="209"/>
      <c r="CII148" s="209"/>
      <c r="CIJ148" s="209"/>
      <c r="CIK148" s="209"/>
      <c r="CIL148" s="209"/>
      <c r="CIM148" s="209"/>
      <c r="CIN148" s="209"/>
      <c r="CIO148" s="209"/>
      <c r="CIP148" s="209"/>
      <c r="CIQ148" s="209"/>
      <c r="CIR148" s="209"/>
      <c r="CIS148" s="209"/>
      <c r="CIT148" s="209"/>
      <c r="CIU148" s="209"/>
      <c r="CIV148" s="209"/>
      <c r="CIW148" s="209"/>
      <c r="CIX148" s="209"/>
      <c r="CIY148" s="209"/>
      <c r="CIZ148" s="209"/>
      <c r="CJA148" s="209"/>
      <c r="CJB148" s="209"/>
      <c r="CJC148" s="209"/>
      <c r="CJD148" s="209"/>
      <c r="CJE148" s="209"/>
      <c r="CJF148" s="209"/>
      <c r="CJG148" s="209"/>
      <c r="CJH148" s="209"/>
      <c r="CJI148" s="209"/>
      <c r="CJJ148" s="209"/>
      <c r="CJK148" s="209"/>
      <c r="CJL148" s="209"/>
      <c r="CJM148" s="209"/>
      <c r="CJN148" s="209"/>
      <c r="CJO148" s="209"/>
      <c r="CJP148" s="209"/>
      <c r="CJQ148" s="209"/>
      <c r="CJR148" s="209"/>
      <c r="CJS148" s="209"/>
      <c r="CJT148" s="209"/>
      <c r="CJU148" s="209"/>
      <c r="CJV148" s="209"/>
      <c r="CJW148" s="209"/>
      <c r="CJX148" s="209"/>
      <c r="CJY148" s="209"/>
      <c r="CJZ148" s="209"/>
      <c r="CKA148" s="209"/>
      <c r="CKB148" s="209"/>
      <c r="CKC148" s="209"/>
      <c r="CKD148" s="209"/>
      <c r="CKE148" s="209"/>
      <c r="CKF148" s="209"/>
      <c r="CKG148" s="209"/>
      <c r="CKH148" s="209"/>
      <c r="CKI148" s="209"/>
      <c r="CKJ148" s="209"/>
      <c r="CKK148" s="209"/>
      <c r="CKL148" s="209"/>
      <c r="CKM148" s="209"/>
      <c r="CKN148" s="209"/>
      <c r="CKO148" s="209"/>
      <c r="CKP148" s="209"/>
      <c r="CKQ148" s="209"/>
      <c r="CKR148" s="209"/>
      <c r="CKS148" s="209"/>
      <c r="CKT148" s="209"/>
      <c r="CKU148" s="209"/>
      <c r="CKV148" s="209"/>
      <c r="CKW148" s="209"/>
      <c r="CKX148" s="209"/>
      <c r="CKY148" s="209"/>
      <c r="CKZ148" s="209"/>
      <c r="CLA148" s="209"/>
      <c r="CLB148" s="209"/>
      <c r="CLC148" s="209"/>
      <c r="CLD148" s="209"/>
      <c r="CLE148" s="209"/>
      <c r="CLF148" s="209"/>
      <c r="CLG148" s="209"/>
      <c r="CLH148" s="209"/>
      <c r="CLI148" s="209"/>
      <c r="CLJ148" s="209"/>
      <c r="CLK148" s="209"/>
      <c r="CLL148" s="209"/>
      <c r="CLM148" s="209"/>
      <c r="CLN148" s="209"/>
      <c r="CLO148" s="209"/>
      <c r="CLP148" s="209"/>
      <c r="CLQ148" s="209"/>
      <c r="CLR148" s="209"/>
      <c r="CLS148" s="209"/>
      <c r="CLT148" s="209"/>
      <c r="CLU148" s="209"/>
      <c r="CLV148" s="209"/>
      <c r="CLW148" s="209"/>
      <c r="CLX148" s="209"/>
      <c r="CLY148" s="209"/>
      <c r="CLZ148" s="209"/>
      <c r="CMA148" s="209"/>
      <c r="CMB148" s="209"/>
      <c r="CMC148" s="209"/>
      <c r="CMD148" s="209"/>
      <c r="CME148" s="209"/>
      <c r="CMF148" s="209"/>
      <c r="CMG148" s="209"/>
      <c r="CMH148" s="209"/>
      <c r="CMI148" s="209"/>
      <c r="CMJ148" s="209"/>
      <c r="CMK148" s="209"/>
      <c r="CML148" s="209"/>
      <c r="CMM148" s="209"/>
      <c r="CMN148" s="209"/>
      <c r="CMO148" s="209"/>
      <c r="CMP148" s="209"/>
      <c r="CMQ148" s="209"/>
      <c r="CMR148" s="209"/>
      <c r="CMS148" s="209"/>
      <c r="CMT148" s="209"/>
      <c r="CMU148" s="209"/>
      <c r="CMV148" s="209"/>
      <c r="CMW148" s="209"/>
      <c r="CMX148" s="209"/>
      <c r="CMY148" s="209"/>
      <c r="CMZ148" s="209"/>
      <c r="CNA148" s="209"/>
      <c r="CNB148" s="209"/>
      <c r="CNC148" s="209"/>
      <c r="CND148" s="209"/>
      <c r="CNE148" s="209"/>
      <c r="CNF148" s="209"/>
      <c r="CNG148" s="209"/>
      <c r="CNH148" s="209"/>
      <c r="CNI148" s="209"/>
      <c r="CNJ148" s="209"/>
      <c r="CNK148" s="209"/>
      <c r="CNL148" s="209"/>
      <c r="CNM148" s="209"/>
      <c r="CNN148" s="209"/>
      <c r="CNO148" s="209"/>
      <c r="CNP148" s="209"/>
      <c r="CNQ148" s="209"/>
      <c r="CNR148" s="209"/>
      <c r="CNS148" s="209"/>
      <c r="CNT148" s="209"/>
      <c r="CNU148" s="209"/>
      <c r="CNV148" s="209"/>
      <c r="CNW148" s="209"/>
      <c r="CNX148" s="209"/>
      <c r="CNY148" s="209"/>
      <c r="CNZ148" s="209"/>
      <c r="COA148" s="209"/>
      <c r="COB148" s="209"/>
      <c r="COC148" s="209"/>
      <c r="COD148" s="209"/>
      <c r="COE148" s="209"/>
      <c r="COF148" s="209"/>
      <c r="COG148" s="209"/>
      <c r="COH148" s="209"/>
      <c r="COI148" s="209"/>
      <c r="COJ148" s="209"/>
      <c r="COK148" s="209"/>
      <c r="COL148" s="209"/>
      <c r="COM148" s="209"/>
      <c r="CON148" s="209"/>
      <c r="COO148" s="209"/>
      <c r="COP148" s="209"/>
      <c r="COQ148" s="209"/>
      <c r="COR148" s="209"/>
      <c r="COS148" s="209"/>
      <c r="COT148" s="209"/>
      <c r="COU148" s="209"/>
      <c r="COV148" s="209"/>
      <c r="COW148" s="209"/>
      <c r="COX148" s="209"/>
      <c r="COY148" s="209"/>
      <c r="COZ148" s="209"/>
      <c r="CPA148" s="209"/>
      <c r="CPB148" s="209"/>
      <c r="CPC148" s="209"/>
      <c r="CPD148" s="209"/>
      <c r="CPE148" s="209"/>
      <c r="CPF148" s="209"/>
      <c r="CPG148" s="209"/>
      <c r="CPH148" s="209"/>
      <c r="CPI148" s="209"/>
      <c r="CPJ148" s="209"/>
      <c r="CPK148" s="209"/>
      <c r="CPL148" s="209"/>
      <c r="CPM148" s="209"/>
      <c r="CPN148" s="209"/>
      <c r="CPO148" s="209"/>
      <c r="CPP148" s="209"/>
      <c r="CPQ148" s="209"/>
      <c r="CPR148" s="209"/>
      <c r="CPS148" s="209"/>
      <c r="CPT148" s="209"/>
      <c r="CPU148" s="209"/>
      <c r="CPV148" s="209"/>
      <c r="CPW148" s="209"/>
      <c r="CPX148" s="209"/>
      <c r="CPY148" s="209"/>
      <c r="CPZ148" s="209"/>
      <c r="CQA148" s="209"/>
      <c r="CQB148" s="209"/>
      <c r="CQC148" s="209"/>
      <c r="CQD148" s="209"/>
      <c r="CQE148" s="209"/>
      <c r="CQF148" s="209"/>
      <c r="CQG148" s="209"/>
      <c r="CQH148" s="209"/>
      <c r="CQI148" s="209"/>
      <c r="CQJ148" s="209"/>
      <c r="CQK148" s="209"/>
      <c r="CQL148" s="209"/>
      <c r="CQM148" s="209"/>
      <c r="CQN148" s="209"/>
      <c r="CQO148" s="209"/>
      <c r="CQP148" s="209"/>
      <c r="CQQ148" s="209"/>
      <c r="CQR148" s="209"/>
      <c r="CQS148" s="209"/>
      <c r="CQT148" s="209"/>
      <c r="CQU148" s="209"/>
      <c r="CQV148" s="209"/>
      <c r="CQW148" s="209"/>
      <c r="CQX148" s="209"/>
      <c r="CQY148" s="209"/>
      <c r="CQZ148" s="209"/>
      <c r="CRA148" s="209"/>
      <c r="CRB148" s="209"/>
      <c r="CRC148" s="209"/>
      <c r="CRD148" s="209"/>
      <c r="CRE148" s="209"/>
      <c r="CRF148" s="209"/>
      <c r="CRG148" s="209"/>
      <c r="CRH148" s="209"/>
      <c r="CRI148" s="209"/>
      <c r="CRJ148" s="209"/>
      <c r="CRK148" s="209"/>
      <c r="CRL148" s="209"/>
      <c r="CRM148" s="209"/>
      <c r="CRN148" s="209"/>
      <c r="CRO148" s="209"/>
      <c r="CRP148" s="209"/>
      <c r="CRQ148" s="209"/>
      <c r="CRR148" s="209"/>
      <c r="CRS148" s="209"/>
      <c r="CRT148" s="209"/>
      <c r="CRU148" s="209"/>
      <c r="CRV148" s="209"/>
      <c r="CRW148" s="209"/>
      <c r="CRX148" s="209"/>
      <c r="CRY148" s="209"/>
      <c r="CRZ148" s="209"/>
      <c r="CSA148" s="209"/>
      <c r="CSB148" s="209"/>
      <c r="CSC148" s="209"/>
      <c r="CSD148" s="209"/>
      <c r="CSE148" s="209"/>
      <c r="CSF148" s="209"/>
      <c r="CSG148" s="209"/>
      <c r="CSH148" s="209"/>
      <c r="CSI148" s="209"/>
      <c r="CSJ148" s="209"/>
      <c r="CSK148" s="209"/>
      <c r="CSL148" s="209"/>
      <c r="CSM148" s="209"/>
      <c r="CSN148" s="209"/>
      <c r="CSO148" s="209"/>
      <c r="CSP148" s="209"/>
      <c r="CSQ148" s="209"/>
      <c r="CSR148" s="209"/>
      <c r="CSS148" s="209"/>
      <c r="CST148" s="209"/>
      <c r="CSU148" s="209"/>
      <c r="CSV148" s="209"/>
      <c r="CSW148" s="209"/>
      <c r="CSX148" s="209"/>
      <c r="CSY148" s="209"/>
      <c r="CSZ148" s="209"/>
      <c r="CTA148" s="209"/>
      <c r="CTB148" s="209"/>
      <c r="CTC148" s="209"/>
      <c r="CTD148" s="209"/>
      <c r="CTE148" s="209"/>
      <c r="CTF148" s="209"/>
      <c r="CTG148" s="209"/>
      <c r="CTH148" s="209"/>
      <c r="CTI148" s="209"/>
      <c r="CTJ148" s="209"/>
      <c r="CTK148" s="209"/>
      <c r="CTL148" s="209"/>
      <c r="CTM148" s="209"/>
      <c r="CTN148" s="209"/>
      <c r="CTO148" s="209"/>
      <c r="CTP148" s="209"/>
      <c r="CTQ148" s="209"/>
      <c r="CTR148" s="209"/>
      <c r="CTS148" s="209"/>
      <c r="CTT148" s="209"/>
      <c r="CTU148" s="209"/>
      <c r="CTV148" s="209"/>
      <c r="CTW148" s="209"/>
      <c r="CTX148" s="209"/>
      <c r="CTY148" s="209"/>
      <c r="CTZ148" s="209"/>
      <c r="CUA148" s="209"/>
      <c r="CUB148" s="209"/>
      <c r="CUC148" s="209"/>
      <c r="CUD148" s="209"/>
      <c r="CUE148" s="209"/>
      <c r="CUF148" s="209"/>
      <c r="CUG148" s="209"/>
      <c r="CUH148" s="209"/>
      <c r="CUI148" s="209"/>
      <c r="CUJ148" s="209"/>
      <c r="CUK148" s="209"/>
      <c r="CUL148" s="209"/>
      <c r="CUM148" s="209"/>
      <c r="CUN148" s="209"/>
      <c r="CUO148" s="209"/>
      <c r="CUP148" s="209"/>
      <c r="CUQ148" s="209"/>
      <c r="CUR148" s="209"/>
      <c r="CUS148" s="209"/>
      <c r="CUT148" s="209"/>
      <c r="CUU148" s="209"/>
      <c r="CUV148" s="209"/>
      <c r="CUW148" s="209"/>
      <c r="CUX148" s="209"/>
      <c r="CUY148" s="209"/>
      <c r="CUZ148" s="209"/>
      <c r="CVA148" s="209"/>
      <c r="CVB148" s="209"/>
      <c r="CVC148" s="209"/>
      <c r="CVD148" s="209"/>
      <c r="CVE148" s="209"/>
      <c r="CVF148" s="209"/>
      <c r="CVG148" s="209"/>
      <c r="CVH148" s="209"/>
      <c r="CVI148" s="209"/>
      <c r="CVJ148" s="209"/>
      <c r="CVK148" s="209"/>
      <c r="CVL148" s="209"/>
      <c r="CVM148" s="209"/>
      <c r="CVN148" s="209"/>
      <c r="CVO148" s="209"/>
      <c r="CVP148" s="209"/>
      <c r="CVQ148" s="209"/>
      <c r="CVR148" s="209"/>
      <c r="CVS148" s="209"/>
      <c r="CVT148" s="209"/>
      <c r="CVU148" s="209"/>
      <c r="CVV148" s="209"/>
      <c r="CVW148" s="209"/>
      <c r="CVX148" s="209"/>
      <c r="CVY148" s="209"/>
      <c r="CVZ148" s="209"/>
      <c r="CWA148" s="209"/>
      <c r="CWB148" s="209"/>
      <c r="CWC148" s="209"/>
      <c r="CWD148" s="209"/>
      <c r="CWE148" s="209"/>
      <c r="CWF148" s="209"/>
      <c r="CWG148" s="209"/>
      <c r="CWH148" s="209"/>
      <c r="CWI148" s="209"/>
      <c r="CWJ148" s="209"/>
      <c r="CWK148" s="209"/>
      <c r="CWL148" s="209"/>
      <c r="CWM148" s="209"/>
      <c r="CWN148" s="209"/>
      <c r="CWO148" s="209"/>
      <c r="CWP148" s="209"/>
      <c r="CWQ148" s="209"/>
      <c r="CWR148" s="209"/>
      <c r="CWS148" s="209"/>
      <c r="CWT148" s="209"/>
      <c r="CWU148" s="209"/>
      <c r="CWV148" s="209"/>
      <c r="CWW148" s="209"/>
      <c r="CWX148" s="209"/>
      <c r="CWY148" s="209"/>
      <c r="CWZ148" s="209"/>
      <c r="CXA148" s="209"/>
      <c r="CXB148" s="209"/>
      <c r="CXC148" s="209"/>
      <c r="CXD148" s="209"/>
      <c r="CXE148" s="209"/>
      <c r="CXF148" s="209"/>
      <c r="CXG148" s="209"/>
      <c r="CXH148" s="209"/>
      <c r="CXI148" s="209"/>
      <c r="CXJ148" s="209"/>
      <c r="CXK148" s="209"/>
      <c r="CXL148" s="209"/>
      <c r="CXM148" s="209"/>
      <c r="CXN148" s="209"/>
      <c r="CXO148" s="209"/>
      <c r="CXP148" s="209"/>
      <c r="CXQ148" s="209"/>
      <c r="CXR148" s="209"/>
      <c r="CXS148" s="209"/>
      <c r="CXT148" s="209"/>
      <c r="CXU148" s="209"/>
      <c r="CXV148" s="209"/>
      <c r="CXW148" s="209"/>
      <c r="CXX148" s="209"/>
      <c r="CXY148" s="209"/>
      <c r="CXZ148" s="209"/>
      <c r="CYA148" s="209"/>
      <c r="CYB148" s="209"/>
      <c r="CYC148" s="209"/>
      <c r="CYD148" s="209"/>
      <c r="CYE148" s="209"/>
      <c r="CYF148" s="209"/>
      <c r="CYG148" s="209"/>
      <c r="CYH148" s="209"/>
      <c r="CYI148" s="209"/>
      <c r="CYJ148" s="209"/>
      <c r="CYK148" s="209"/>
      <c r="CYL148" s="209"/>
      <c r="CYM148" s="209"/>
      <c r="CYN148" s="209"/>
      <c r="CYO148" s="209"/>
      <c r="CYP148" s="209"/>
      <c r="CYQ148" s="209"/>
      <c r="CYR148" s="209"/>
      <c r="CYS148" s="209"/>
      <c r="CYT148" s="209"/>
      <c r="CYU148" s="209"/>
      <c r="CYV148" s="209"/>
      <c r="CYW148" s="209"/>
      <c r="CYX148" s="209"/>
      <c r="CYY148" s="209"/>
      <c r="CYZ148" s="209"/>
      <c r="CZA148" s="209"/>
      <c r="CZB148" s="209"/>
      <c r="CZC148" s="209"/>
      <c r="CZD148" s="209"/>
      <c r="CZE148" s="209"/>
      <c r="CZF148" s="209"/>
      <c r="CZG148" s="209"/>
      <c r="CZH148" s="209"/>
      <c r="CZI148" s="209"/>
      <c r="CZJ148" s="209"/>
      <c r="CZK148" s="209"/>
      <c r="CZL148" s="209"/>
      <c r="CZM148" s="209"/>
      <c r="CZN148" s="209"/>
      <c r="CZO148" s="209"/>
      <c r="CZP148" s="209"/>
      <c r="CZQ148" s="209"/>
      <c r="CZR148" s="209"/>
      <c r="CZS148" s="209"/>
      <c r="CZT148" s="209"/>
      <c r="CZU148" s="209"/>
      <c r="CZV148" s="209"/>
      <c r="CZW148" s="209"/>
      <c r="CZX148" s="209"/>
      <c r="CZY148" s="209"/>
      <c r="CZZ148" s="209"/>
      <c r="DAA148" s="209"/>
      <c r="DAB148" s="209"/>
      <c r="DAC148" s="209"/>
      <c r="DAD148" s="209"/>
      <c r="DAE148" s="209"/>
      <c r="DAF148" s="209"/>
      <c r="DAG148" s="209"/>
      <c r="DAH148" s="209"/>
      <c r="DAI148" s="209"/>
      <c r="DAJ148" s="209"/>
      <c r="DAK148" s="209"/>
      <c r="DAL148" s="209"/>
      <c r="DAM148" s="209"/>
      <c r="DAN148" s="209"/>
      <c r="DAO148" s="209"/>
      <c r="DAP148" s="209"/>
      <c r="DAQ148" s="209"/>
      <c r="DAR148" s="209"/>
      <c r="DAS148" s="209"/>
      <c r="DAT148" s="209"/>
      <c r="DAU148" s="209"/>
      <c r="DAV148" s="209"/>
      <c r="DAW148" s="209"/>
      <c r="DAX148" s="209"/>
      <c r="DAY148" s="209"/>
      <c r="DAZ148" s="209"/>
      <c r="DBA148" s="209"/>
      <c r="DBB148" s="209"/>
      <c r="DBC148" s="209"/>
      <c r="DBD148" s="209"/>
      <c r="DBE148" s="209"/>
      <c r="DBF148" s="209"/>
      <c r="DBG148" s="209"/>
      <c r="DBH148" s="209"/>
      <c r="DBI148" s="209"/>
      <c r="DBJ148" s="209"/>
      <c r="DBK148" s="209"/>
      <c r="DBL148" s="209"/>
      <c r="DBM148" s="209"/>
      <c r="DBN148" s="209"/>
      <c r="DBO148" s="209"/>
      <c r="DBP148" s="209"/>
      <c r="DBQ148" s="209"/>
      <c r="DBR148" s="209"/>
      <c r="DBS148" s="209"/>
      <c r="DBT148" s="209"/>
      <c r="DBU148" s="209"/>
      <c r="DBV148" s="209"/>
      <c r="DBW148" s="209"/>
      <c r="DBX148" s="209"/>
      <c r="DBY148" s="209"/>
      <c r="DBZ148" s="209"/>
      <c r="DCA148" s="209"/>
      <c r="DCB148" s="209"/>
      <c r="DCC148" s="209"/>
      <c r="DCD148" s="209"/>
      <c r="DCE148" s="209"/>
      <c r="DCF148" s="209"/>
      <c r="DCG148" s="209"/>
      <c r="DCH148" s="209"/>
      <c r="DCI148" s="209"/>
      <c r="DCJ148" s="209"/>
      <c r="DCK148" s="209"/>
      <c r="DCL148" s="209"/>
      <c r="DCM148" s="209"/>
      <c r="DCN148" s="209"/>
      <c r="DCO148" s="209"/>
      <c r="DCP148" s="209"/>
      <c r="DCQ148" s="209"/>
      <c r="DCR148" s="209"/>
      <c r="DCS148" s="209"/>
      <c r="DCT148" s="209"/>
      <c r="DCU148" s="209"/>
      <c r="DCV148" s="209"/>
      <c r="DCW148" s="209"/>
      <c r="DCX148" s="209"/>
      <c r="DCY148" s="209"/>
      <c r="DCZ148" s="209"/>
      <c r="DDA148" s="209"/>
      <c r="DDB148" s="209"/>
      <c r="DDC148" s="209"/>
      <c r="DDD148" s="209"/>
      <c r="DDE148" s="209"/>
      <c r="DDF148" s="209"/>
      <c r="DDG148" s="209"/>
      <c r="DDH148" s="209"/>
      <c r="DDI148" s="209"/>
      <c r="DDJ148" s="209"/>
      <c r="DDK148" s="209"/>
      <c r="DDL148" s="209"/>
      <c r="DDM148" s="209"/>
      <c r="DDN148" s="209"/>
      <c r="DDO148" s="209"/>
      <c r="DDP148" s="209"/>
      <c r="DDQ148" s="209"/>
      <c r="DDR148" s="209"/>
      <c r="DDS148" s="209"/>
      <c r="DDT148" s="209"/>
      <c r="DDU148" s="209"/>
      <c r="DDV148" s="209"/>
      <c r="DDW148" s="209"/>
      <c r="DDX148" s="209"/>
      <c r="DDY148" s="209"/>
      <c r="DDZ148" s="209"/>
      <c r="DEA148" s="209"/>
      <c r="DEB148" s="209"/>
      <c r="DEC148" s="209"/>
      <c r="DED148" s="209"/>
      <c r="DEE148" s="209"/>
      <c r="DEF148" s="209"/>
      <c r="DEG148" s="209"/>
      <c r="DEH148" s="209"/>
      <c r="DEI148" s="209"/>
      <c r="DEJ148" s="209"/>
      <c r="DEK148" s="209"/>
      <c r="DEL148" s="209"/>
      <c r="DEM148" s="209"/>
      <c r="DEN148" s="209"/>
      <c r="DEO148" s="209"/>
      <c r="DEP148" s="209"/>
      <c r="DEQ148" s="209"/>
      <c r="DER148" s="209"/>
      <c r="DES148" s="209"/>
      <c r="DET148" s="209"/>
      <c r="DEU148" s="209"/>
      <c r="DEV148" s="209"/>
      <c r="DEW148" s="209"/>
      <c r="DEX148" s="209"/>
      <c r="DEY148" s="209"/>
      <c r="DEZ148" s="209"/>
      <c r="DFA148" s="209"/>
      <c r="DFB148" s="209"/>
      <c r="DFC148" s="209"/>
      <c r="DFD148" s="209"/>
      <c r="DFE148" s="209"/>
      <c r="DFF148" s="209"/>
      <c r="DFG148" s="209"/>
      <c r="DFH148" s="209"/>
      <c r="DFI148" s="209"/>
      <c r="DFJ148" s="209"/>
      <c r="DFK148" s="209"/>
      <c r="DFL148" s="209"/>
      <c r="DFM148" s="209"/>
      <c r="DFN148" s="209"/>
      <c r="DFO148" s="209"/>
      <c r="DFP148" s="209"/>
      <c r="DFQ148" s="209"/>
      <c r="DFR148" s="209"/>
      <c r="DFS148" s="209"/>
      <c r="DFT148" s="209"/>
      <c r="DFU148" s="209"/>
      <c r="DFV148" s="209"/>
      <c r="DFW148" s="209"/>
      <c r="DFX148" s="209"/>
      <c r="DFY148" s="209"/>
      <c r="DFZ148" s="209"/>
      <c r="DGA148" s="209"/>
      <c r="DGB148" s="209"/>
      <c r="DGC148" s="209"/>
      <c r="DGD148" s="209"/>
      <c r="DGE148" s="209"/>
      <c r="DGF148" s="209"/>
      <c r="DGG148" s="209"/>
      <c r="DGH148" s="209"/>
      <c r="DGI148" s="209"/>
      <c r="DGJ148" s="209"/>
      <c r="DGK148" s="209"/>
      <c r="DGL148" s="209"/>
      <c r="DGM148" s="209"/>
      <c r="DGN148" s="209"/>
      <c r="DGO148" s="209"/>
      <c r="DGP148" s="209"/>
      <c r="DGQ148" s="209"/>
      <c r="DGR148" s="209"/>
      <c r="DGS148" s="209"/>
      <c r="DGT148" s="209"/>
      <c r="DGU148" s="209"/>
      <c r="DGV148" s="209"/>
      <c r="DGW148" s="209"/>
      <c r="DGX148" s="209"/>
      <c r="DGY148" s="209"/>
      <c r="DGZ148" s="209"/>
      <c r="DHA148" s="209"/>
      <c r="DHB148" s="209"/>
      <c r="DHC148" s="209"/>
      <c r="DHD148" s="209"/>
      <c r="DHE148" s="209"/>
      <c r="DHF148" s="209"/>
      <c r="DHG148" s="209"/>
      <c r="DHH148" s="209"/>
      <c r="DHI148" s="209"/>
      <c r="DHJ148" s="209"/>
      <c r="DHK148" s="209"/>
      <c r="DHL148" s="209"/>
      <c r="DHM148" s="209"/>
      <c r="DHN148" s="209"/>
      <c r="DHO148" s="209"/>
      <c r="DHP148" s="209"/>
      <c r="DHQ148" s="209"/>
      <c r="DHR148" s="209"/>
      <c r="DHS148" s="209"/>
      <c r="DHT148" s="209"/>
      <c r="DHU148" s="209"/>
      <c r="DHV148" s="209"/>
      <c r="DHW148" s="209"/>
      <c r="DHX148" s="209"/>
      <c r="DHY148" s="209"/>
      <c r="DHZ148" s="209"/>
      <c r="DIA148" s="209"/>
      <c r="DIB148" s="209"/>
      <c r="DIC148" s="209"/>
      <c r="DID148" s="209"/>
      <c r="DIE148" s="209"/>
      <c r="DIF148" s="209"/>
      <c r="DIG148" s="209"/>
      <c r="DIH148" s="209"/>
      <c r="DII148" s="209"/>
      <c r="DIJ148" s="209"/>
      <c r="DIK148" s="209"/>
      <c r="DIL148" s="209"/>
      <c r="DIM148" s="209"/>
      <c r="DIN148" s="209"/>
      <c r="DIO148" s="209"/>
      <c r="DIP148" s="209"/>
      <c r="DIQ148" s="209"/>
      <c r="DIR148" s="209"/>
      <c r="DIS148" s="209"/>
      <c r="DIT148" s="209"/>
      <c r="DIU148" s="209"/>
      <c r="DIV148" s="209"/>
      <c r="DIW148" s="209"/>
      <c r="DIX148" s="209"/>
      <c r="DIY148" s="209"/>
      <c r="DIZ148" s="209"/>
      <c r="DJA148" s="209"/>
      <c r="DJB148" s="209"/>
      <c r="DJC148" s="209"/>
      <c r="DJD148" s="209"/>
      <c r="DJE148" s="209"/>
      <c r="DJF148" s="209"/>
      <c r="DJG148" s="209"/>
      <c r="DJH148" s="209"/>
      <c r="DJI148" s="209"/>
      <c r="DJJ148" s="209"/>
      <c r="DJK148" s="209"/>
      <c r="DJL148" s="209"/>
      <c r="DJM148" s="209"/>
      <c r="DJN148" s="209"/>
      <c r="DJO148" s="209"/>
      <c r="DJP148" s="209"/>
      <c r="DJQ148" s="209"/>
      <c r="DJR148" s="209"/>
      <c r="DJS148" s="209"/>
      <c r="DJT148" s="209"/>
      <c r="DJU148" s="209"/>
      <c r="DJV148" s="209"/>
      <c r="DJW148" s="209"/>
      <c r="DJX148" s="209"/>
      <c r="DJY148" s="209"/>
      <c r="DJZ148" s="209"/>
      <c r="DKA148" s="209"/>
      <c r="DKB148" s="209"/>
      <c r="DKC148" s="209"/>
      <c r="DKD148" s="209"/>
      <c r="DKE148" s="209"/>
      <c r="DKF148" s="209"/>
      <c r="DKG148" s="209"/>
      <c r="DKH148" s="209"/>
      <c r="DKI148" s="209"/>
      <c r="DKJ148" s="209"/>
      <c r="DKK148" s="209"/>
      <c r="DKL148" s="209"/>
      <c r="DKM148" s="209"/>
      <c r="DKN148" s="209"/>
      <c r="DKO148" s="209"/>
      <c r="DKP148" s="209"/>
      <c r="DKQ148" s="209"/>
      <c r="DKR148" s="209"/>
      <c r="DKS148" s="209"/>
      <c r="DKT148" s="209"/>
      <c r="DKU148" s="209"/>
      <c r="DKV148" s="209"/>
      <c r="DKW148" s="209"/>
      <c r="DKX148" s="209"/>
      <c r="DKY148" s="209"/>
      <c r="DKZ148" s="209"/>
      <c r="DLA148" s="209"/>
      <c r="DLB148" s="209"/>
      <c r="DLC148" s="209"/>
      <c r="DLD148" s="209"/>
      <c r="DLE148" s="209"/>
      <c r="DLF148" s="209"/>
      <c r="DLG148" s="209"/>
      <c r="DLH148" s="209"/>
      <c r="DLI148" s="209"/>
      <c r="DLJ148" s="209"/>
      <c r="DLK148" s="209"/>
      <c r="DLL148" s="209"/>
      <c r="DLM148" s="209"/>
      <c r="DLN148" s="209"/>
      <c r="DLO148" s="209"/>
      <c r="DLP148" s="209"/>
      <c r="DLQ148" s="209"/>
      <c r="DLR148" s="209"/>
      <c r="DLS148" s="209"/>
      <c r="DLT148" s="209"/>
      <c r="DLU148" s="209"/>
      <c r="DLV148" s="209"/>
      <c r="DLW148" s="209"/>
      <c r="DLX148" s="209"/>
      <c r="DLY148" s="209"/>
      <c r="DLZ148" s="209"/>
      <c r="DMA148" s="209"/>
      <c r="DMB148" s="209"/>
      <c r="DMC148" s="209"/>
      <c r="DMD148" s="209"/>
      <c r="DME148" s="209"/>
      <c r="DMF148" s="209"/>
      <c r="DMG148" s="209"/>
      <c r="DMH148" s="209"/>
      <c r="DMI148" s="209"/>
      <c r="DMJ148" s="209"/>
      <c r="DMK148" s="209"/>
      <c r="DML148" s="209"/>
      <c r="DMM148" s="209"/>
      <c r="DMN148" s="209"/>
      <c r="DMO148" s="209"/>
      <c r="DMP148" s="209"/>
      <c r="DMQ148" s="209"/>
      <c r="DMR148" s="209"/>
      <c r="DMS148" s="209"/>
      <c r="DMT148" s="209"/>
      <c r="DMU148" s="209"/>
      <c r="DMV148" s="209"/>
      <c r="DMW148" s="209"/>
      <c r="DMX148" s="209"/>
      <c r="DMY148" s="209"/>
      <c r="DMZ148" s="209"/>
      <c r="DNA148" s="209"/>
      <c r="DNB148" s="209"/>
      <c r="DNC148" s="209"/>
      <c r="DND148" s="209"/>
      <c r="DNE148" s="209"/>
      <c r="DNF148" s="209"/>
      <c r="DNG148" s="209"/>
      <c r="DNH148" s="209"/>
      <c r="DNI148" s="209"/>
      <c r="DNJ148" s="209"/>
      <c r="DNK148" s="209"/>
      <c r="DNL148" s="209"/>
      <c r="DNM148" s="209"/>
      <c r="DNN148" s="209"/>
      <c r="DNO148" s="209"/>
      <c r="DNP148" s="209"/>
      <c r="DNQ148" s="209"/>
      <c r="DNR148" s="209"/>
      <c r="DNS148" s="209"/>
      <c r="DNT148" s="209"/>
      <c r="DNU148" s="209"/>
      <c r="DNV148" s="209"/>
      <c r="DNW148" s="209"/>
      <c r="DNX148" s="209"/>
      <c r="DNY148" s="209"/>
      <c r="DNZ148" s="209"/>
      <c r="DOA148" s="209"/>
      <c r="DOB148" s="209"/>
      <c r="DOC148" s="209"/>
      <c r="DOD148" s="209"/>
      <c r="DOE148" s="209"/>
      <c r="DOF148" s="209"/>
      <c r="DOG148" s="209"/>
      <c r="DOH148" s="209"/>
      <c r="DOI148" s="209"/>
      <c r="DOJ148" s="209"/>
      <c r="DOK148" s="209"/>
      <c r="DOL148" s="209"/>
      <c r="DOM148" s="209"/>
      <c r="DON148" s="209"/>
      <c r="DOO148" s="209"/>
      <c r="DOP148" s="209"/>
      <c r="DOQ148" s="209"/>
      <c r="DOR148" s="209"/>
      <c r="DOS148" s="209"/>
      <c r="DOT148" s="209"/>
      <c r="DOU148" s="209"/>
      <c r="DOV148" s="209"/>
      <c r="DOW148" s="209"/>
      <c r="DOX148" s="209"/>
      <c r="DOY148" s="209"/>
      <c r="DOZ148" s="209"/>
      <c r="DPA148" s="209"/>
      <c r="DPB148" s="209"/>
      <c r="DPC148" s="209"/>
      <c r="DPD148" s="209"/>
      <c r="DPE148" s="209"/>
      <c r="DPF148" s="209"/>
      <c r="DPG148" s="209"/>
      <c r="DPH148" s="209"/>
      <c r="DPI148" s="209"/>
      <c r="DPJ148" s="209"/>
      <c r="DPK148" s="209"/>
      <c r="DPL148" s="209"/>
      <c r="DPM148" s="209"/>
      <c r="DPN148" s="209"/>
      <c r="DPO148" s="209"/>
      <c r="DPP148" s="209"/>
      <c r="DPQ148" s="209"/>
      <c r="DPR148" s="209"/>
      <c r="DPS148" s="209"/>
      <c r="DPT148" s="209"/>
      <c r="DPU148" s="209"/>
      <c r="DPV148" s="209"/>
      <c r="DPW148" s="209"/>
      <c r="DPX148" s="209"/>
      <c r="DPY148" s="209"/>
      <c r="DPZ148" s="209"/>
      <c r="DQA148" s="209"/>
      <c r="DQB148" s="209"/>
      <c r="DQC148" s="209"/>
      <c r="DQD148" s="209"/>
      <c r="DQE148" s="209"/>
      <c r="DQF148" s="209"/>
      <c r="DQG148" s="209"/>
      <c r="DQH148" s="209"/>
      <c r="DQI148" s="209"/>
      <c r="DQJ148" s="209"/>
      <c r="DQK148" s="209"/>
      <c r="DQL148" s="209"/>
      <c r="DQM148" s="209"/>
      <c r="DQN148" s="209"/>
      <c r="DQO148" s="209"/>
      <c r="DQP148" s="209"/>
      <c r="DQQ148" s="209"/>
      <c r="DQR148" s="209"/>
      <c r="DQS148" s="209"/>
      <c r="DQT148" s="209"/>
      <c r="DQU148" s="209"/>
      <c r="DQV148" s="209"/>
      <c r="DQW148" s="209"/>
      <c r="DQX148" s="209"/>
      <c r="DQY148" s="209"/>
      <c r="DQZ148" s="209"/>
      <c r="DRA148" s="209"/>
      <c r="DRB148" s="209"/>
      <c r="DRC148" s="209"/>
      <c r="DRD148" s="209"/>
      <c r="DRE148" s="209"/>
      <c r="DRF148" s="209"/>
      <c r="DRG148" s="209"/>
      <c r="DRH148" s="209"/>
      <c r="DRI148" s="209"/>
      <c r="DRJ148" s="209"/>
      <c r="DRK148" s="209"/>
      <c r="DRL148" s="209"/>
      <c r="DRM148" s="209"/>
      <c r="DRN148" s="209"/>
      <c r="DRO148" s="209"/>
      <c r="DRP148" s="209"/>
      <c r="DRQ148" s="209"/>
      <c r="DRR148" s="209"/>
      <c r="DRS148" s="209"/>
      <c r="DRT148" s="209"/>
      <c r="DRU148" s="209"/>
      <c r="DRV148" s="209"/>
      <c r="DRW148" s="209"/>
      <c r="DRX148" s="209"/>
      <c r="DRY148" s="209"/>
      <c r="DRZ148" s="209"/>
      <c r="DSA148" s="209"/>
      <c r="DSB148" s="209"/>
      <c r="DSC148" s="209"/>
      <c r="DSD148" s="209"/>
      <c r="DSE148" s="209"/>
      <c r="DSF148" s="209"/>
      <c r="DSG148" s="209"/>
      <c r="DSH148" s="209"/>
      <c r="DSI148" s="209"/>
      <c r="DSJ148" s="209"/>
      <c r="DSK148" s="209"/>
      <c r="DSL148" s="209"/>
      <c r="DSM148" s="209"/>
      <c r="DSN148" s="209"/>
      <c r="DSO148" s="209"/>
      <c r="DSP148" s="209"/>
      <c r="DSQ148" s="209"/>
      <c r="DSR148" s="209"/>
      <c r="DSS148" s="209"/>
      <c r="DST148" s="209"/>
      <c r="DSU148" s="209"/>
      <c r="DSV148" s="209"/>
      <c r="DSW148" s="209"/>
      <c r="DSX148" s="209"/>
      <c r="DSY148" s="209"/>
      <c r="DSZ148" s="209"/>
      <c r="DTA148" s="209"/>
      <c r="DTB148" s="209"/>
      <c r="DTC148" s="209"/>
      <c r="DTD148" s="209"/>
      <c r="DTE148" s="209"/>
      <c r="DTF148" s="209"/>
      <c r="DTG148" s="209"/>
      <c r="DTH148" s="209"/>
      <c r="DTI148" s="209"/>
      <c r="DTJ148" s="209"/>
      <c r="DTK148" s="209"/>
      <c r="DTL148" s="209"/>
      <c r="DTM148" s="209"/>
      <c r="DTN148" s="209"/>
      <c r="DTO148" s="209"/>
      <c r="DTP148" s="209"/>
      <c r="DTQ148" s="209"/>
      <c r="DTR148" s="209"/>
      <c r="DTS148" s="209"/>
      <c r="DTT148" s="209"/>
      <c r="DTU148" s="209"/>
      <c r="DTV148" s="209"/>
      <c r="DTW148" s="209"/>
      <c r="DTX148" s="209"/>
      <c r="DTY148" s="209"/>
      <c r="DTZ148" s="209"/>
      <c r="DUA148" s="209"/>
      <c r="DUB148" s="209"/>
      <c r="DUC148" s="209"/>
      <c r="DUD148" s="209"/>
      <c r="DUE148" s="209"/>
      <c r="DUF148" s="209"/>
      <c r="DUG148" s="209"/>
      <c r="DUH148" s="209"/>
      <c r="DUI148" s="209"/>
      <c r="DUJ148" s="209"/>
      <c r="DUK148" s="209"/>
      <c r="DUL148" s="209"/>
      <c r="DUM148" s="209"/>
      <c r="DUN148" s="209"/>
      <c r="DUO148" s="209"/>
      <c r="DUP148" s="209"/>
      <c r="DUQ148" s="209"/>
      <c r="DUR148" s="209"/>
      <c r="DUS148" s="209"/>
      <c r="DUT148" s="209"/>
      <c r="DUU148" s="209"/>
      <c r="DUV148" s="209"/>
      <c r="DUW148" s="209"/>
      <c r="DUX148" s="209"/>
      <c r="DUY148" s="209"/>
      <c r="DUZ148" s="209"/>
      <c r="DVA148" s="209"/>
      <c r="DVB148" s="209"/>
      <c r="DVC148" s="209"/>
      <c r="DVD148" s="209"/>
      <c r="DVE148" s="209"/>
      <c r="DVF148" s="209"/>
      <c r="DVG148" s="209"/>
      <c r="DVH148" s="209"/>
      <c r="DVI148" s="209"/>
      <c r="DVJ148" s="209"/>
      <c r="DVK148" s="209"/>
      <c r="DVL148" s="209"/>
      <c r="DVM148" s="209"/>
      <c r="DVN148" s="209"/>
      <c r="DVO148" s="209"/>
      <c r="DVP148" s="209"/>
      <c r="DVQ148" s="209"/>
      <c r="DVR148" s="209"/>
      <c r="DVS148" s="209"/>
      <c r="DVT148" s="209"/>
      <c r="DVU148" s="209"/>
      <c r="DVV148" s="209"/>
      <c r="DVW148" s="209"/>
      <c r="DVX148" s="209"/>
      <c r="DVY148" s="209"/>
      <c r="DVZ148" s="209"/>
      <c r="DWA148" s="209"/>
      <c r="DWB148" s="209"/>
      <c r="DWC148" s="209"/>
      <c r="DWD148" s="209"/>
      <c r="DWE148" s="209"/>
      <c r="DWF148" s="209"/>
      <c r="DWG148" s="209"/>
      <c r="DWH148" s="209"/>
      <c r="DWI148" s="209"/>
      <c r="DWJ148" s="209"/>
      <c r="DWK148" s="209"/>
      <c r="DWL148" s="209"/>
      <c r="DWM148" s="209"/>
      <c r="DWN148" s="209"/>
      <c r="DWO148" s="209"/>
      <c r="DWP148" s="209"/>
      <c r="DWQ148" s="209"/>
      <c r="DWR148" s="209"/>
      <c r="DWS148" s="209"/>
      <c r="DWT148" s="209"/>
      <c r="DWU148" s="209"/>
      <c r="DWV148" s="209"/>
      <c r="DWW148" s="209"/>
      <c r="DWX148" s="209"/>
      <c r="DWY148" s="209"/>
      <c r="DWZ148" s="209"/>
      <c r="DXA148" s="209"/>
      <c r="DXB148" s="209"/>
      <c r="DXC148" s="209"/>
      <c r="DXD148" s="209"/>
      <c r="DXE148" s="209"/>
      <c r="DXF148" s="209"/>
      <c r="DXG148" s="209"/>
      <c r="DXH148" s="209"/>
      <c r="DXI148" s="209"/>
      <c r="DXJ148" s="209"/>
      <c r="DXK148" s="209"/>
      <c r="DXL148" s="209"/>
      <c r="DXM148" s="209"/>
      <c r="DXN148" s="209"/>
      <c r="DXO148" s="209"/>
      <c r="DXP148" s="209"/>
      <c r="DXQ148" s="209"/>
      <c r="DXR148" s="209"/>
      <c r="DXS148" s="209"/>
      <c r="DXT148" s="209"/>
      <c r="DXU148" s="209"/>
      <c r="DXV148" s="209"/>
      <c r="DXW148" s="209"/>
      <c r="DXX148" s="209"/>
      <c r="DXY148" s="209"/>
      <c r="DXZ148" s="209"/>
      <c r="DYA148" s="209"/>
      <c r="DYB148" s="209"/>
      <c r="DYC148" s="209"/>
      <c r="DYD148" s="209"/>
      <c r="DYE148" s="209"/>
      <c r="DYF148" s="209"/>
      <c r="DYG148" s="209"/>
      <c r="DYH148" s="209"/>
      <c r="DYI148" s="209"/>
      <c r="DYJ148" s="209"/>
      <c r="DYK148" s="209"/>
      <c r="DYL148" s="209"/>
      <c r="DYM148" s="209"/>
      <c r="DYN148" s="209"/>
      <c r="DYO148" s="209"/>
      <c r="DYP148" s="209"/>
      <c r="DYQ148" s="209"/>
      <c r="DYR148" s="209"/>
      <c r="DYS148" s="209"/>
      <c r="DYT148" s="209"/>
      <c r="DYU148" s="209"/>
      <c r="DYV148" s="209"/>
      <c r="DYW148" s="209"/>
      <c r="DYX148" s="209"/>
      <c r="DYY148" s="209"/>
      <c r="DYZ148" s="209"/>
      <c r="DZA148" s="209"/>
      <c r="DZB148" s="209"/>
      <c r="DZC148" s="209"/>
      <c r="DZD148" s="209"/>
      <c r="DZE148" s="209"/>
      <c r="DZF148" s="209"/>
      <c r="DZG148" s="209"/>
      <c r="DZH148" s="209"/>
      <c r="DZI148" s="209"/>
      <c r="DZJ148" s="209"/>
      <c r="DZK148" s="209"/>
      <c r="DZL148" s="209"/>
      <c r="DZM148" s="209"/>
      <c r="DZN148" s="209"/>
      <c r="DZO148" s="209"/>
      <c r="DZP148" s="209"/>
      <c r="DZQ148" s="209"/>
      <c r="DZR148" s="209"/>
      <c r="DZS148" s="209"/>
      <c r="DZT148" s="209"/>
      <c r="DZU148" s="209"/>
      <c r="DZV148" s="209"/>
      <c r="DZW148" s="209"/>
      <c r="DZX148" s="209"/>
      <c r="DZY148" s="209"/>
      <c r="DZZ148" s="209"/>
      <c r="EAA148" s="209"/>
      <c r="EAB148" s="209"/>
      <c r="EAC148" s="209"/>
      <c r="EAD148" s="209"/>
      <c r="EAE148" s="209"/>
      <c r="EAF148" s="209"/>
      <c r="EAG148" s="209"/>
      <c r="EAH148" s="209"/>
      <c r="EAI148" s="209"/>
      <c r="EAJ148" s="209"/>
      <c r="EAK148" s="209"/>
      <c r="EAL148" s="209"/>
      <c r="EAM148" s="209"/>
      <c r="EAN148" s="209"/>
      <c r="EAO148" s="209"/>
      <c r="EAP148" s="209"/>
      <c r="EAQ148" s="209"/>
      <c r="EAR148" s="209"/>
      <c r="EAS148" s="209"/>
      <c r="EAT148" s="209"/>
      <c r="EAU148" s="209"/>
      <c r="EAV148" s="209"/>
      <c r="EAW148" s="209"/>
      <c r="EAX148" s="209"/>
      <c r="EAY148" s="209"/>
      <c r="EAZ148" s="209"/>
      <c r="EBA148" s="209"/>
      <c r="EBB148" s="209"/>
      <c r="EBC148" s="209"/>
      <c r="EBD148" s="209"/>
      <c r="EBE148" s="209"/>
      <c r="EBF148" s="209"/>
      <c r="EBG148" s="209"/>
      <c r="EBH148" s="209"/>
      <c r="EBI148" s="209"/>
      <c r="EBJ148" s="209"/>
      <c r="EBK148" s="209"/>
      <c r="EBL148" s="209"/>
      <c r="EBM148" s="209"/>
      <c r="EBN148" s="209"/>
      <c r="EBO148" s="209"/>
      <c r="EBP148" s="209"/>
      <c r="EBQ148" s="209"/>
      <c r="EBR148" s="209"/>
      <c r="EBS148" s="209"/>
      <c r="EBT148" s="209"/>
      <c r="EBU148" s="209"/>
      <c r="EBV148" s="209"/>
      <c r="EBW148" s="209"/>
      <c r="EBX148" s="209"/>
      <c r="EBY148" s="209"/>
      <c r="EBZ148" s="209"/>
      <c r="ECA148" s="209"/>
      <c r="ECB148" s="209"/>
      <c r="ECC148" s="209"/>
      <c r="ECD148" s="209"/>
      <c r="ECE148" s="209"/>
      <c r="ECF148" s="209"/>
      <c r="ECG148" s="209"/>
      <c r="ECH148" s="209"/>
      <c r="ECI148" s="209"/>
      <c r="ECJ148" s="209"/>
      <c r="ECK148" s="209"/>
      <c r="ECL148" s="209"/>
      <c r="ECM148" s="209"/>
      <c r="ECN148" s="209"/>
      <c r="ECO148" s="209"/>
      <c r="ECP148" s="209"/>
      <c r="ECQ148" s="209"/>
      <c r="ECR148" s="209"/>
      <c r="ECS148" s="209"/>
      <c r="ECT148" s="209"/>
      <c r="ECU148" s="209"/>
      <c r="ECV148" s="209"/>
      <c r="ECW148" s="209"/>
      <c r="ECX148" s="209"/>
      <c r="ECY148" s="209"/>
      <c r="ECZ148" s="209"/>
      <c r="EDA148" s="209"/>
      <c r="EDB148" s="209"/>
      <c r="EDC148" s="209"/>
      <c r="EDD148" s="209"/>
      <c r="EDE148" s="209"/>
      <c r="EDF148" s="209"/>
      <c r="EDG148" s="209"/>
      <c r="EDH148" s="209"/>
      <c r="EDI148" s="209"/>
      <c r="EDJ148" s="209"/>
      <c r="EDK148" s="209"/>
      <c r="EDL148" s="209"/>
      <c r="EDM148" s="209"/>
      <c r="EDN148" s="209"/>
      <c r="EDO148" s="209"/>
      <c r="EDP148" s="209"/>
      <c r="EDQ148" s="209"/>
      <c r="EDR148" s="209"/>
      <c r="EDS148" s="209"/>
      <c r="EDT148" s="209"/>
      <c r="EDU148" s="209"/>
      <c r="EDV148" s="209"/>
      <c r="EDW148" s="209"/>
      <c r="EDX148" s="209"/>
      <c r="EDY148" s="209"/>
      <c r="EDZ148" s="209"/>
      <c r="EEA148" s="209"/>
      <c r="EEB148" s="209"/>
      <c r="EEC148" s="209"/>
      <c r="EED148" s="209"/>
      <c r="EEE148" s="209"/>
      <c r="EEF148" s="209"/>
      <c r="EEG148" s="209"/>
      <c r="EEH148" s="209"/>
      <c r="EEI148" s="209"/>
      <c r="EEJ148" s="209"/>
      <c r="EEK148" s="209"/>
      <c r="EEL148" s="209"/>
      <c r="EEM148" s="209"/>
      <c r="EEN148" s="209"/>
      <c r="EEO148" s="209"/>
      <c r="EEP148" s="209"/>
      <c r="EEQ148" s="209"/>
      <c r="EER148" s="209"/>
      <c r="EES148" s="209"/>
      <c r="EET148" s="209"/>
      <c r="EEU148" s="209"/>
      <c r="EEV148" s="209"/>
      <c r="EEW148" s="209"/>
      <c r="EEX148" s="209"/>
      <c r="EEY148" s="209"/>
      <c r="EEZ148" s="209"/>
      <c r="EFA148" s="209"/>
      <c r="EFB148" s="209"/>
      <c r="EFC148" s="209"/>
      <c r="EFD148" s="209"/>
      <c r="EFE148" s="209"/>
      <c r="EFF148" s="209"/>
      <c r="EFG148" s="209"/>
      <c r="EFH148" s="209"/>
      <c r="EFI148" s="209"/>
      <c r="EFJ148" s="209"/>
      <c r="EFK148" s="209"/>
      <c r="EFL148" s="209"/>
      <c r="EFM148" s="209"/>
      <c r="EFN148" s="209"/>
      <c r="EFO148" s="209"/>
      <c r="EFP148" s="209"/>
      <c r="EFQ148" s="209"/>
      <c r="EFR148" s="209"/>
      <c r="EFS148" s="209"/>
      <c r="EFT148" s="209"/>
      <c r="EFU148" s="209"/>
      <c r="EFV148" s="209"/>
      <c r="EFW148" s="209"/>
      <c r="EFX148" s="209"/>
      <c r="EFY148" s="209"/>
      <c r="EFZ148" s="209"/>
      <c r="EGA148" s="209"/>
      <c r="EGB148" s="209"/>
      <c r="EGC148" s="209"/>
      <c r="EGD148" s="209"/>
      <c r="EGE148" s="209"/>
      <c r="EGF148" s="209"/>
      <c r="EGG148" s="209"/>
      <c r="EGH148" s="209"/>
      <c r="EGI148" s="209"/>
      <c r="EGJ148" s="209"/>
      <c r="EGK148" s="209"/>
      <c r="EGL148" s="209"/>
      <c r="EGM148" s="209"/>
      <c r="EGN148" s="209"/>
      <c r="EGO148" s="209"/>
      <c r="EGP148" s="209"/>
      <c r="EGQ148" s="209"/>
      <c r="EGR148" s="209"/>
      <c r="EGS148" s="209"/>
      <c r="EGT148" s="209"/>
      <c r="EGU148" s="209"/>
      <c r="EGV148" s="209"/>
      <c r="EGW148" s="209"/>
      <c r="EGX148" s="209"/>
      <c r="EGY148" s="209"/>
      <c r="EGZ148" s="209"/>
      <c r="EHA148" s="209"/>
      <c r="EHB148" s="209"/>
      <c r="EHC148" s="209"/>
      <c r="EHD148" s="209"/>
      <c r="EHE148" s="209"/>
      <c r="EHF148" s="209"/>
      <c r="EHG148" s="209"/>
      <c r="EHH148" s="209"/>
      <c r="EHI148" s="209"/>
      <c r="EHJ148" s="209"/>
      <c r="EHK148" s="209"/>
      <c r="EHL148" s="209"/>
      <c r="EHM148" s="209"/>
      <c r="EHN148" s="209"/>
      <c r="EHO148" s="209"/>
      <c r="EHP148" s="209"/>
      <c r="EHQ148" s="209"/>
      <c r="EHR148" s="209"/>
      <c r="EHS148" s="209"/>
      <c r="EHT148" s="209"/>
      <c r="EHU148" s="209"/>
      <c r="EHV148" s="209"/>
      <c r="EHW148" s="209"/>
      <c r="EHX148" s="209"/>
      <c r="EHY148" s="209"/>
      <c r="EHZ148" s="209"/>
      <c r="EIA148" s="209"/>
      <c r="EIB148" s="209"/>
      <c r="EIC148" s="209"/>
      <c r="EID148" s="209"/>
      <c r="EIE148" s="209"/>
      <c r="EIF148" s="209"/>
      <c r="EIG148" s="209"/>
      <c r="EIH148" s="209"/>
      <c r="EII148" s="209"/>
      <c r="EIJ148" s="209"/>
      <c r="EIK148" s="209"/>
      <c r="EIL148" s="209"/>
      <c r="EIM148" s="209"/>
      <c r="EIN148" s="209"/>
      <c r="EIO148" s="209"/>
      <c r="EIP148" s="209"/>
      <c r="EIQ148" s="209"/>
      <c r="EIR148" s="209"/>
      <c r="EIS148" s="209"/>
      <c r="EIT148" s="209"/>
      <c r="EIU148" s="209"/>
      <c r="EIV148" s="209"/>
      <c r="EIW148" s="209"/>
      <c r="EIX148" s="209"/>
      <c r="EIY148" s="209"/>
      <c r="EIZ148" s="209"/>
      <c r="EJA148" s="209"/>
      <c r="EJB148" s="209"/>
      <c r="EJC148" s="209"/>
      <c r="EJD148" s="209"/>
      <c r="EJE148" s="209"/>
      <c r="EJF148" s="209"/>
      <c r="EJG148" s="209"/>
      <c r="EJH148" s="209"/>
      <c r="EJI148" s="209"/>
      <c r="EJJ148" s="209"/>
      <c r="EJK148" s="209"/>
      <c r="EJL148" s="209"/>
      <c r="EJM148" s="209"/>
      <c r="EJN148" s="209"/>
      <c r="EJO148" s="209"/>
      <c r="EJP148" s="209"/>
      <c r="EJQ148" s="209"/>
      <c r="EJR148" s="209"/>
      <c r="EJS148" s="209"/>
      <c r="EJT148" s="209"/>
      <c r="EJU148" s="209"/>
      <c r="EJV148" s="209"/>
      <c r="EJW148" s="209"/>
      <c r="EJX148" s="209"/>
      <c r="EJY148" s="209"/>
      <c r="EJZ148" s="209"/>
      <c r="EKA148" s="209"/>
      <c r="EKB148" s="209"/>
      <c r="EKC148" s="209"/>
      <c r="EKD148" s="209"/>
      <c r="EKE148" s="209"/>
      <c r="EKF148" s="209"/>
      <c r="EKG148" s="209"/>
      <c r="EKH148" s="209"/>
      <c r="EKI148" s="209"/>
      <c r="EKJ148" s="209"/>
      <c r="EKK148" s="209"/>
      <c r="EKL148" s="209"/>
      <c r="EKM148" s="209"/>
      <c r="EKN148" s="209"/>
      <c r="EKO148" s="209"/>
      <c r="EKP148" s="209"/>
      <c r="EKQ148" s="209"/>
      <c r="EKR148" s="209"/>
      <c r="EKS148" s="209"/>
      <c r="EKT148" s="209"/>
      <c r="EKU148" s="209"/>
      <c r="EKV148" s="209"/>
      <c r="EKW148" s="209"/>
      <c r="EKX148" s="209"/>
      <c r="EKY148" s="209"/>
      <c r="EKZ148" s="209"/>
      <c r="ELA148" s="209"/>
      <c r="ELB148" s="209"/>
      <c r="ELC148" s="209"/>
      <c r="ELD148" s="209"/>
      <c r="ELE148" s="209"/>
      <c r="ELF148" s="209"/>
      <c r="ELG148" s="209"/>
      <c r="ELH148" s="209"/>
      <c r="ELI148" s="209"/>
      <c r="ELJ148" s="209"/>
      <c r="ELK148" s="209"/>
      <c r="ELL148" s="209"/>
      <c r="ELM148" s="209"/>
      <c r="ELN148" s="209"/>
      <c r="ELO148" s="209"/>
      <c r="ELP148" s="209"/>
      <c r="ELQ148" s="209"/>
      <c r="ELR148" s="209"/>
      <c r="ELS148" s="209"/>
      <c r="ELT148" s="209"/>
      <c r="ELU148" s="209"/>
      <c r="ELV148" s="209"/>
      <c r="ELW148" s="209"/>
      <c r="ELX148" s="209"/>
      <c r="ELY148" s="209"/>
      <c r="ELZ148" s="209"/>
      <c r="EMA148" s="209"/>
      <c r="EMB148" s="209"/>
      <c r="EMC148" s="209"/>
      <c r="EMD148" s="209"/>
      <c r="EME148" s="209"/>
      <c r="EMF148" s="209"/>
      <c r="EMG148" s="209"/>
      <c r="EMH148" s="209"/>
      <c r="EMI148" s="209"/>
      <c r="EMJ148" s="209"/>
      <c r="EMK148" s="209"/>
      <c r="EML148" s="209"/>
      <c r="EMM148" s="209"/>
      <c r="EMN148" s="209"/>
      <c r="EMO148" s="209"/>
      <c r="EMP148" s="209"/>
      <c r="EMQ148" s="209"/>
      <c r="EMR148" s="209"/>
      <c r="EMS148" s="209"/>
      <c r="EMT148" s="209"/>
      <c r="EMU148" s="209"/>
      <c r="EMV148" s="209"/>
      <c r="EMW148" s="209"/>
      <c r="EMX148" s="209"/>
      <c r="EMY148" s="209"/>
      <c r="EMZ148" s="209"/>
      <c r="ENA148" s="209"/>
      <c r="ENB148" s="209"/>
      <c r="ENC148" s="209"/>
      <c r="END148" s="209"/>
      <c r="ENE148" s="209"/>
      <c r="ENF148" s="209"/>
      <c r="ENG148" s="209"/>
      <c r="ENH148" s="209"/>
      <c r="ENI148" s="209"/>
      <c r="ENJ148" s="209"/>
      <c r="ENK148" s="209"/>
      <c r="ENL148" s="209"/>
      <c r="ENM148" s="209"/>
      <c r="ENN148" s="209"/>
      <c r="ENO148" s="209"/>
      <c r="ENP148" s="209"/>
      <c r="ENQ148" s="209"/>
      <c r="ENR148" s="209"/>
      <c r="ENS148" s="209"/>
      <c r="ENT148" s="209"/>
      <c r="ENU148" s="209"/>
      <c r="ENV148" s="209"/>
      <c r="ENW148" s="209"/>
      <c r="ENX148" s="209"/>
      <c r="ENY148" s="209"/>
      <c r="ENZ148" s="209"/>
      <c r="EOA148" s="209"/>
      <c r="EOB148" s="209"/>
      <c r="EOC148" s="209"/>
      <c r="EOD148" s="209"/>
      <c r="EOE148" s="209"/>
      <c r="EOF148" s="209"/>
      <c r="EOG148" s="209"/>
      <c r="EOH148" s="209"/>
      <c r="EOI148" s="209"/>
      <c r="EOJ148" s="209"/>
      <c r="EOK148" s="209"/>
      <c r="EOL148" s="209"/>
      <c r="EOM148" s="209"/>
      <c r="EON148" s="209"/>
      <c r="EOO148" s="209"/>
      <c r="EOP148" s="209"/>
      <c r="EOQ148" s="209"/>
      <c r="EOR148" s="209"/>
      <c r="EOS148" s="209"/>
      <c r="EOT148" s="209"/>
      <c r="EOU148" s="209"/>
      <c r="EOV148" s="209"/>
      <c r="EOW148" s="209"/>
      <c r="EOX148" s="209"/>
      <c r="EOY148" s="209"/>
      <c r="EOZ148" s="209"/>
      <c r="EPA148" s="209"/>
      <c r="EPB148" s="209"/>
      <c r="EPC148" s="209"/>
      <c r="EPD148" s="209"/>
      <c r="EPE148" s="209"/>
      <c r="EPF148" s="209"/>
      <c r="EPG148" s="209"/>
      <c r="EPH148" s="209"/>
      <c r="EPI148" s="209"/>
      <c r="EPJ148" s="209"/>
      <c r="EPK148" s="209"/>
      <c r="EPL148" s="209"/>
      <c r="EPM148" s="209"/>
      <c r="EPN148" s="209"/>
      <c r="EPO148" s="209"/>
      <c r="EPP148" s="209"/>
      <c r="EPQ148" s="209"/>
      <c r="EPR148" s="209"/>
      <c r="EPS148" s="209"/>
      <c r="EPT148" s="209"/>
      <c r="EPU148" s="209"/>
      <c r="EPV148" s="209"/>
      <c r="EPW148" s="209"/>
      <c r="EPX148" s="209"/>
      <c r="EPY148" s="209"/>
      <c r="EPZ148" s="209"/>
      <c r="EQA148" s="209"/>
      <c r="EQB148" s="209"/>
      <c r="EQC148" s="209"/>
      <c r="EQD148" s="209"/>
      <c r="EQE148" s="209"/>
      <c r="EQF148" s="209"/>
      <c r="EQG148" s="209"/>
      <c r="EQH148" s="209"/>
      <c r="EQI148" s="209"/>
      <c r="EQJ148" s="209"/>
      <c r="EQK148" s="209"/>
      <c r="EQL148" s="209"/>
      <c r="EQM148" s="209"/>
      <c r="EQN148" s="209"/>
      <c r="EQO148" s="209"/>
      <c r="EQP148" s="209"/>
      <c r="EQQ148" s="209"/>
      <c r="EQR148" s="209"/>
      <c r="EQS148" s="209"/>
      <c r="EQT148" s="209"/>
      <c r="EQU148" s="209"/>
      <c r="EQV148" s="209"/>
      <c r="EQW148" s="209"/>
      <c r="EQX148" s="209"/>
      <c r="EQY148" s="209"/>
      <c r="EQZ148" s="209"/>
      <c r="ERA148" s="209"/>
      <c r="ERB148" s="209"/>
      <c r="ERC148" s="209"/>
      <c r="ERD148" s="209"/>
      <c r="ERE148" s="209"/>
      <c r="ERF148" s="209"/>
      <c r="ERG148" s="209"/>
      <c r="ERH148" s="209"/>
      <c r="ERI148" s="209"/>
      <c r="ERJ148" s="209"/>
      <c r="ERK148" s="209"/>
      <c r="ERL148" s="209"/>
      <c r="ERM148" s="209"/>
      <c r="ERN148" s="209"/>
      <c r="ERO148" s="209"/>
      <c r="ERP148" s="209"/>
      <c r="ERQ148" s="209"/>
      <c r="ERR148" s="209"/>
      <c r="ERS148" s="209"/>
      <c r="ERT148" s="209"/>
      <c r="ERU148" s="209"/>
      <c r="ERV148" s="209"/>
      <c r="ERW148" s="209"/>
      <c r="ERX148" s="209"/>
      <c r="ERY148" s="209"/>
      <c r="ERZ148" s="209"/>
      <c r="ESA148" s="209"/>
      <c r="ESB148" s="209"/>
      <c r="ESC148" s="209"/>
      <c r="ESD148" s="209"/>
      <c r="ESE148" s="209"/>
      <c r="ESF148" s="209"/>
      <c r="ESG148" s="209"/>
      <c r="ESH148" s="209"/>
      <c r="ESI148" s="209"/>
      <c r="ESJ148" s="209"/>
      <c r="ESK148" s="209"/>
      <c r="ESL148" s="209"/>
      <c r="ESM148" s="209"/>
      <c r="ESN148" s="209"/>
      <c r="ESO148" s="209"/>
      <c r="ESP148" s="209"/>
      <c r="ESQ148" s="209"/>
      <c r="ESR148" s="209"/>
      <c r="ESS148" s="209"/>
      <c r="EST148" s="209"/>
      <c r="ESU148" s="209"/>
      <c r="ESV148" s="209"/>
      <c r="ESW148" s="209"/>
      <c r="ESX148" s="209"/>
      <c r="ESY148" s="209"/>
      <c r="ESZ148" s="209"/>
      <c r="ETA148" s="209"/>
      <c r="ETB148" s="209"/>
      <c r="ETC148" s="209"/>
      <c r="ETD148" s="209"/>
      <c r="ETE148" s="209"/>
      <c r="ETF148" s="209"/>
      <c r="ETG148" s="209"/>
      <c r="ETH148" s="209"/>
      <c r="ETI148" s="209"/>
      <c r="ETJ148" s="209"/>
      <c r="ETK148" s="209"/>
      <c r="ETL148" s="209"/>
      <c r="ETM148" s="209"/>
      <c r="ETN148" s="209"/>
      <c r="ETO148" s="209"/>
      <c r="ETP148" s="209"/>
      <c r="ETQ148" s="209"/>
      <c r="ETR148" s="209"/>
      <c r="ETS148" s="209"/>
      <c r="ETT148" s="209"/>
      <c r="ETU148" s="209"/>
      <c r="ETV148" s="209"/>
      <c r="ETW148" s="209"/>
      <c r="ETX148" s="209"/>
      <c r="ETY148" s="209"/>
      <c r="ETZ148" s="209"/>
      <c r="EUA148" s="209"/>
      <c r="EUB148" s="209"/>
      <c r="EUC148" s="209"/>
      <c r="EUD148" s="209"/>
      <c r="EUE148" s="209"/>
      <c r="EUF148" s="209"/>
      <c r="EUG148" s="209"/>
      <c r="EUH148" s="209"/>
      <c r="EUI148" s="209"/>
      <c r="EUJ148" s="209"/>
      <c r="EUK148" s="209"/>
      <c r="EUL148" s="209"/>
      <c r="EUM148" s="209"/>
      <c r="EUN148" s="209"/>
      <c r="EUO148" s="209"/>
      <c r="EUP148" s="209"/>
      <c r="EUQ148" s="209"/>
      <c r="EUR148" s="209"/>
      <c r="EUS148" s="209"/>
      <c r="EUT148" s="209"/>
      <c r="EUU148" s="209"/>
      <c r="EUV148" s="209"/>
      <c r="EUW148" s="209"/>
      <c r="EUX148" s="209"/>
      <c r="EUY148" s="209"/>
      <c r="EUZ148" s="209"/>
      <c r="EVA148" s="209"/>
      <c r="EVB148" s="209"/>
      <c r="EVC148" s="209"/>
      <c r="EVD148" s="209"/>
      <c r="EVE148" s="209"/>
      <c r="EVF148" s="209"/>
      <c r="EVG148" s="209"/>
      <c r="EVH148" s="209"/>
      <c r="EVI148" s="209"/>
      <c r="EVJ148" s="209"/>
      <c r="EVK148" s="209"/>
      <c r="EVL148" s="209"/>
      <c r="EVM148" s="209"/>
      <c r="EVN148" s="209"/>
      <c r="EVO148" s="209"/>
      <c r="EVP148" s="209"/>
      <c r="EVQ148" s="209"/>
      <c r="EVR148" s="209"/>
      <c r="EVS148" s="209"/>
      <c r="EVT148" s="209"/>
      <c r="EVU148" s="209"/>
      <c r="EVV148" s="209"/>
      <c r="EVW148" s="209"/>
      <c r="EVX148" s="209"/>
      <c r="EVY148" s="209"/>
      <c r="EVZ148" s="209"/>
      <c r="EWA148" s="209"/>
      <c r="EWB148" s="209"/>
      <c r="EWC148" s="209"/>
      <c r="EWD148" s="209"/>
      <c r="EWE148" s="209"/>
      <c r="EWF148" s="209"/>
      <c r="EWG148" s="209"/>
      <c r="EWH148" s="209"/>
      <c r="EWI148" s="209"/>
      <c r="EWJ148" s="209"/>
      <c r="EWK148" s="209"/>
      <c r="EWL148" s="209"/>
      <c r="EWM148" s="209"/>
      <c r="EWN148" s="209"/>
      <c r="EWO148" s="209"/>
      <c r="EWP148" s="209"/>
      <c r="EWQ148" s="209"/>
      <c r="EWR148" s="209"/>
      <c r="EWS148" s="209"/>
      <c r="EWT148" s="209"/>
      <c r="EWU148" s="209"/>
      <c r="EWV148" s="209"/>
      <c r="EWW148" s="209"/>
      <c r="EWX148" s="209"/>
      <c r="EWY148" s="209"/>
      <c r="EWZ148" s="209"/>
      <c r="EXA148" s="209"/>
      <c r="EXB148" s="209"/>
      <c r="EXC148" s="209"/>
      <c r="EXD148" s="209"/>
      <c r="EXE148" s="209"/>
      <c r="EXF148" s="209"/>
      <c r="EXG148" s="209"/>
      <c r="EXH148" s="209"/>
      <c r="EXI148" s="209"/>
      <c r="EXJ148" s="209"/>
      <c r="EXK148" s="209"/>
      <c r="EXL148" s="209"/>
      <c r="EXM148" s="209"/>
      <c r="EXN148" s="209"/>
      <c r="EXO148" s="209"/>
      <c r="EXP148" s="209"/>
      <c r="EXQ148" s="209"/>
      <c r="EXR148" s="209"/>
      <c r="EXS148" s="209"/>
      <c r="EXT148" s="209"/>
      <c r="EXU148" s="209"/>
      <c r="EXV148" s="209"/>
      <c r="EXW148" s="209"/>
      <c r="EXX148" s="209"/>
      <c r="EXY148" s="209"/>
      <c r="EXZ148" s="209"/>
      <c r="EYA148" s="209"/>
      <c r="EYB148" s="209"/>
      <c r="EYC148" s="209"/>
      <c r="EYD148" s="209"/>
      <c r="EYE148" s="209"/>
      <c r="EYF148" s="209"/>
      <c r="EYG148" s="209"/>
      <c r="EYH148" s="209"/>
      <c r="EYI148" s="209"/>
      <c r="EYJ148" s="209"/>
      <c r="EYK148" s="209"/>
      <c r="EYL148" s="209"/>
      <c r="EYM148" s="209"/>
      <c r="EYN148" s="209"/>
      <c r="EYO148" s="209"/>
      <c r="EYP148" s="209"/>
      <c r="EYQ148" s="209"/>
      <c r="EYR148" s="209"/>
      <c r="EYS148" s="209"/>
      <c r="EYT148" s="209"/>
      <c r="EYU148" s="209"/>
      <c r="EYV148" s="209"/>
      <c r="EYW148" s="209"/>
      <c r="EYX148" s="209"/>
      <c r="EYY148" s="209"/>
      <c r="EYZ148" s="209"/>
      <c r="EZA148" s="209"/>
      <c r="EZB148" s="209"/>
      <c r="EZC148" s="209"/>
      <c r="EZD148" s="209"/>
      <c r="EZE148" s="209"/>
      <c r="EZF148" s="209"/>
      <c r="EZG148" s="209"/>
      <c r="EZH148" s="209"/>
      <c r="EZI148" s="209"/>
      <c r="EZJ148" s="209"/>
      <c r="EZK148" s="209"/>
      <c r="EZL148" s="209"/>
      <c r="EZM148" s="209"/>
      <c r="EZN148" s="209"/>
      <c r="EZO148" s="209"/>
      <c r="EZP148" s="209"/>
      <c r="EZQ148" s="209"/>
      <c r="EZR148" s="209"/>
      <c r="EZS148" s="209"/>
      <c r="EZT148" s="209"/>
      <c r="EZU148" s="209"/>
      <c r="EZV148" s="209"/>
      <c r="EZW148" s="209"/>
      <c r="EZX148" s="209"/>
      <c r="EZY148" s="209"/>
      <c r="EZZ148" s="209"/>
      <c r="FAA148" s="209"/>
      <c r="FAB148" s="209"/>
      <c r="FAC148" s="209"/>
      <c r="FAD148" s="209"/>
      <c r="FAE148" s="209"/>
      <c r="FAF148" s="209"/>
      <c r="FAG148" s="209"/>
      <c r="FAH148" s="209"/>
      <c r="FAI148" s="209"/>
      <c r="FAJ148" s="209"/>
      <c r="FAK148" s="209"/>
      <c r="FAL148" s="209"/>
      <c r="FAM148" s="209"/>
      <c r="FAN148" s="209"/>
      <c r="FAO148" s="209"/>
      <c r="FAP148" s="209"/>
      <c r="FAQ148" s="209"/>
      <c r="FAR148" s="209"/>
      <c r="FAS148" s="209"/>
      <c r="FAT148" s="209"/>
      <c r="FAU148" s="209"/>
      <c r="FAV148" s="209"/>
      <c r="FAW148" s="209"/>
      <c r="FAX148" s="209"/>
      <c r="FAY148" s="209"/>
      <c r="FAZ148" s="209"/>
      <c r="FBA148" s="209"/>
      <c r="FBB148" s="209"/>
      <c r="FBC148" s="209"/>
      <c r="FBD148" s="209"/>
      <c r="FBE148" s="209"/>
      <c r="FBF148" s="209"/>
      <c r="FBG148" s="209"/>
      <c r="FBH148" s="209"/>
      <c r="FBI148" s="209"/>
      <c r="FBJ148" s="209"/>
      <c r="FBK148" s="209"/>
      <c r="FBL148" s="209"/>
      <c r="FBM148" s="209"/>
      <c r="FBN148" s="209"/>
      <c r="FBO148" s="209"/>
      <c r="FBP148" s="209"/>
      <c r="FBQ148" s="209"/>
      <c r="FBR148" s="209"/>
      <c r="FBS148" s="209"/>
      <c r="FBT148" s="209"/>
      <c r="FBU148" s="209"/>
      <c r="FBV148" s="209"/>
      <c r="FBW148" s="209"/>
      <c r="FBX148" s="209"/>
      <c r="FBY148" s="209"/>
      <c r="FBZ148" s="209"/>
      <c r="FCA148" s="209"/>
      <c r="FCB148" s="209"/>
      <c r="FCC148" s="209"/>
      <c r="FCD148" s="209"/>
      <c r="FCE148" s="209"/>
      <c r="FCF148" s="209"/>
      <c r="FCG148" s="209"/>
      <c r="FCH148" s="209"/>
      <c r="FCI148" s="209"/>
      <c r="FCJ148" s="209"/>
      <c r="FCK148" s="209"/>
      <c r="FCL148" s="209"/>
      <c r="FCM148" s="209"/>
      <c r="FCN148" s="209"/>
      <c r="FCO148" s="209"/>
      <c r="FCP148" s="209"/>
      <c r="FCQ148" s="209"/>
      <c r="FCR148" s="209"/>
      <c r="FCS148" s="209"/>
      <c r="FCT148" s="209"/>
      <c r="FCU148" s="209"/>
      <c r="FCV148" s="209"/>
      <c r="FCW148" s="209"/>
      <c r="FCX148" s="209"/>
      <c r="FCY148" s="209"/>
      <c r="FCZ148" s="209"/>
      <c r="FDA148" s="209"/>
      <c r="FDB148" s="209"/>
      <c r="FDC148" s="209"/>
      <c r="FDD148" s="209"/>
      <c r="FDE148" s="209"/>
      <c r="FDF148" s="209"/>
      <c r="FDG148" s="209"/>
      <c r="FDH148" s="209"/>
      <c r="FDI148" s="209"/>
      <c r="FDJ148" s="209"/>
      <c r="FDK148" s="209"/>
      <c r="FDL148" s="209"/>
      <c r="FDM148" s="209"/>
      <c r="FDN148" s="209"/>
      <c r="FDO148" s="209"/>
      <c r="FDP148" s="209"/>
      <c r="FDQ148" s="209"/>
      <c r="FDR148" s="209"/>
      <c r="FDS148" s="209"/>
      <c r="FDT148" s="209"/>
      <c r="FDU148" s="209"/>
      <c r="FDV148" s="209"/>
      <c r="FDW148" s="209"/>
      <c r="FDX148" s="209"/>
      <c r="FDY148" s="209"/>
      <c r="FDZ148" s="209"/>
      <c r="FEA148" s="209"/>
      <c r="FEB148" s="209"/>
      <c r="FEC148" s="209"/>
      <c r="FED148" s="209"/>
      <c r="FEE148" s="209"/>
      <c r="FEF148" s="209"/>
      <c r="FEG148" s="209"/>
      <c r="FEH148" s="209"/>
      <c r="FEI148" s="209"/>
      <c r="FEJ148" s="209"/>
      <c r="FEK148" s="209"/>
      <c r="FEL148" s="209"/>
      <c r="FEM148" s="209"/>
      <c r="FEN148" s="209"/>
      <c r="FEO148" s="209"/>
      <c r="FEP148" s="209"/>
      <c r="FEQ148" s="209"/>
      <c r="FER148" s="209"/>
      <c r="FES148" s="209"/>
      <c r="FET148" s="209"/>
      <c r="FEU148" s="209"/>
      <c r="FEV148" s="209"/>
      <c r="FEW148" s="209"/>
      <c r="FEX148" s="209"/>
      <c r="FEY148" s="209"/>
      <c r="FEZ148" s="209"/>
      <c r="FFA148" s="209"/>
      <c r="FFB148" s="209"/>
      <c r="FFC148" s="209"/>
      <c r="FFD148" s="209"/>
      <c r="FFE148" s="209"/>
      <c r="FFF148" s="209"/>
      <c r="FFG148" s="209"/>
      <c r="FFH148" s="209"/>
      <c r="FFI148" s="209"/>
      <c r="FFJ148" s="209"/>
      <c r="FFK148" s="209"/>
      <c r="FFL148" s="209"/>
      <c r="FFM148" s="209"/>
      <c r="FFN148" s="209"/>
      <c r="FFO148" s="209"/>
      <c r="FFP148" s="209"/>
      <c r="FFQ148" s="209"/>
      <c r="FFR148" s="209"/>
      <c r="FFS148" s="209"/>
      <c r="FFT148" s="209"/>
      <c r="FFU148" s="209"/>
      <c r="FFV148" s="209"/>
      <c r="FFW148" s="209"/>
      <c r="FFX148" s="209"/>
      <c r="FFY148" s="209"/>
      <c r="FFZ148" s="209"/>
      <c r="FGA148" s="209"/>
      <c r="FGB148" s="209"/>
      <c r="FGC148" s="209"/>
      <c r="FGD148" s="209"/>
      <c r="FGE148" s="209"/>
      <c r="FGF148" s="209"/>
      <c r="FGG148" s="209"/>
      <c r="FGH148" s="209"/>
      <c r="FGI148" s="209"/>
      <c r="FGJ148" s="209"/>
      <c r="FGK148" s="209"/>
      <c r="FGL148" s="209"/>
      <c r="FGM148" s="209"/>
      <c r="FGN148" s="209"/>
      <c r="FGO148" s="209"/>
      <c r="FGP148" s="209"/>
      <c r="FGQ148" s="209"/>
      <c r="FGR148" s="209"/>
      <c r="FGS148" s="209"/>
      <c r="FGT148" s="209"/>
      <c r="FGU148" s="209"/>
      <c r="FGV148" s="209"/>
      <c r="FGW148" s="209"/>
      <c r="FGX148" s="209"/>
      <c r="FGY148" s="209"/>
      <c r="FGZ148" s="209"/>
      <c r="FHA148" s="209"/>
      <c r="FHB148" s="209"/>
      <c r="FHC148" s="209"/>
      <c r="FHD148" s="209"/>
      <c r="FHE148" s="209"/>
      <c r="FHF148" s="209"/>
      <c r="FHG148" s="209"/>
      <c r="FHH148" s="209"/>
      <c r="FHI148" s="209"/>
      <c r="FHJ148" s="209"/>
      <c r="FHK148" s="209"/>
      <c r="FHL148" s="209"/>
      <c r="FHM148" s="209"/>
      <c r="FHN148" s="209"/>
      <c r="FHO148" s="209"/>
      <c r="FHP148" s="209"/>
      <c r="FHQ148" s="209"/>
      <c r="FHR148" s="209"/>
      <c r="FHS148" s="209"/>
      <c r="FHT148" s="209"/>
      <c r="FHU148" s="209"/>
      <c r="FHV148" s="209"/>
      <c r="FHW148" s="209"/>
      <c r="FHX148" s="209"/>
      <c r="FHY148" s="209"/>
      <c r="FHZ148" s="209"/>
      <c r="FIA148" s="209"/>
      <c r="FIB148" s="209"/>
      <c r="FIC148" s="209"/>
      <c r="FID148" s="209"/>
      <c r="FIE148" s="209"/>
      <c r="FIF148" s="209"/>
      <c r="FIG148" s="209"/>
      <c r="FIH148" s="209"/>
      <c r="FII148" s="209"/>
      <c r="FIJ148" s="209"/>
      <c r="FIK148" s="209"/>
      <c r="FIL148" s="209"/>
      <c r="FIM148" s="209"/>
      <c r="FIN148" s="209"/>
      <c r="FIO148" s="209"/>
      <c r="FIP148" s="209"/>
      <c r="FIQ148" s="209"/>
      <c r="FIR148" s="209"/>
      <c r="FIS148" s="209"/>
      <c r="FIT148" s="209"/>
      <c r="FIU148" s="209"/>
      <c r="FIV148" s="209"/>
      <c r="FIW148" s="209"/>
      <c r="FIX148" s="209"/>
      <c r="FIY148" s="209"/>
      <c r="FIZ148" s="209"/>
      <c r="FJA148" s="209"/>
      <c r="FJB148" s="209"/>
      <c r="FJC148" s="209"/>
      <c r="FJD148" s="209"/>
      <c r="FJE148" s="209"/>
      <c r="FJF148" s="209"/>
      <c r="FJG148" s="209"/>
      <c r="FJH148" s="209"/>
      <c r="FJI148" s="209"/>
      <c r="FJJ148" s="209"/>
      <c r="FJK148" s="209"/>
      <c r="FJL148" s="209"/>
      <c r="FJM148" s="209"/>
      <c r="FJN148" s="209"/>
      <c r="FJO148" s="209"/>
      <c r="FJP148" s="209"/>
      <c r="FJQ148" s="209"/>
      <c r="FJR148" s="209"/>
      <c r="FJS148" s="209"/>
      <c r="FJT148" s="209"/>
      <c r="FJU148" s="209"/>
      <c r="FJV148" s="209"/>
      <c r="FJW148" s="209"/>
      <c r="FJX148" s="209"/>
      <c r="FJY148" s="209"/>
      <c r="FJZ148" s="209"/>
      <c r="FKA148" s="209"/>
      <c r="FKB148" s="209"/>
      <c r="FKC148" s="209"/>
      <c r="FKD148" s="209"/>
      <c r="FKE148" s="209"/>
      <c r="FKF148" s="209"/>
      <c r="FKG148" s="209"/>
      <c r="FKH148" s="209"/>
      <c r="FKI148" s="209"/>
      <c r="FKJ148" s="209"/>
      <c r="FKK148" s="209"/>
      <c r="FKL148" s="209"/>
      <c r="FKM148" s="209"/>
      <c r="FKN148" s="209"/>
      <c r="FKO148" s="209"/>
      <c r="FKP148" s="209"/>
      <c r="FKQ148" s="209"/>
      <c r="FKR148" s="209"/>
      <c r="FKS148" s="209"/>
      <c r="FKT148" s="209"/>
      <c r="FKU148" s="209"/>
      <c r="FKV148" s="209"/>
      <c r="FKW148" s="209"/>
      <c r="FKX148" s="209"/>
      <c r="FKY148" s="209"/>
      <c r="FKZ148" s="209"/>
      <c r="FLA148" s="209"/>
      <c r="FLB148" s="209"/>
      <c r="FLC148" s="209"/>
      <c r="FLD148" s="209"/>
      <c r="FLE148" s="209"/>
      <c r="FLF148" s="209"/>
      <c r="FLG148" s="209"/>
      <c r="FLH148" s="209"/>
      <c r="FLI148" s="209"/>
      <c r="FLJ148" s="209"/>
      <c r="FLK148" s="209"/>
      <c r="FLL148" s="209"/>
      <c r="FLM148" s="209"/>
      <c r="FLN148" s="209"/>
      <c r="FLO148" s="209"/>
      <c r="FLP148" s="209"/>
      <c r="FLQ148" s="209"/>
      <c r="FLR148" s="209"/>
      <c r="FLS148" s="209"/>
      <c r="FLT148" s="209"/>
      <c r="FLU148" s="209"/>
      <c r="FLV148" s="209"/>
      <c r="FLW148" s="209"/>
      <c r="FLX148" s="209"/>
      <c r="FLY148" s="209"/>
      <c r="FLZ148" s="209"/>
      <c r="FMA148" s="209"/>
      <c r="FMB148" s="209"/>
      <c r="FMC148" s="209"/>
      <c r="FMD148" s="209"/>
      <c r="FME148" s="209"/>
      <c r="FMF148" s="209"/>
      <c r="FMG148" s="209"/>
      <c r="FMH148" s="209"/>
      <c r="FMI148" s="209"/>
      <c r="FMJ148" s="209"/>
      <c r="FMK148" s="209"/>
      <c r="FML148" s="209"/>
      <c r="FMM148" s="209"/>
      <c r="FMN148" s="209"/>
      <c r="FMO148" s="209"/>
      <c r="FMP148" s="209"/>
      <c r="FMQ148" s="209"/>
      <c r="FMR148" s="209"/>
      <c r="FMS148" s="209"/>
      <c r="FMT148" s="209"/>
      <c r="FMU148" s="209"/>
      <c r="FMV148" s="209"/>
      <c r="FMW148" s="209"/>
      <c r="FMX148" s="209"/>
      <c r="FMY148" s="209"/>
      <c r="FMZ148" s="209"/>
      <c r="FNA148" s="209"/>
      <c r="FNB148" s="209"/>
      <c r="FNC148" s="209"/>
      <c r="FND148" s="209"/>
      <c r="FNE148" s="209"/>
      <c r="FNF148" s="209"/>
      <c r="FNG148" s="209"/>
      <c r="FNH148" s="209"/>
      <c r="FNI148" s="209"/>
      <c r="FNJ148" s="209"/>
      <c r="FNK148" s="209"/>
      <c r="FNL148" s="209"/>
      <c r="FNM148" s="209"/>
      <c r="FNN148" s="209"/>
      <c r="FNO148" s="209"/>
      <c r="FNP148" s="209"/>
      <c r="FNQ148" s="209"/>
      <c r="FNR148" s="209"/>
      <c r="FNS148" s="209"/>
      <c r="FNT148" s="209"/>
      <c r="FNU148" s="209"/>
      <c r="FNV148" s="209"/>
      <c r="FNW148" s="209"/>
      <c r="FNX148" s="209"/>
      <c r="FNY148" s="209"/>
      <c r="FNZ148" s="209"/>
      <c r="FOA148" s="209"/>
      <c r="FOB148" s="209"/>
      <c r="FOC148" s="209"/>
      <c r="FOD148" s="209"/>
      <c r="FOE148" s="209"/>
      <c r="FOF148" s="209"/>
      <c r="FOG148" s="209"/>
      <c r="FOH148" s="209"/>
      <c r="FOI148" s="209"/>
      <c r="FOJ148" s="209"/>
      <c r="FOK148" s="209"/>
      <c r="FOL148" s="209"/>
      <c r="FOM148" s="209"/>
      <c r="FON148" s="209"/>
      <c r="FOO148" s="209"/>
      <c r="FOP148" s="209"/>
      <c r="FOQ148" s="209"/>
      <c r="FOR148" s="209"/>
      <c r="FOS148" s="209"/>
      <c r="FOT148" s="209"/>
      <c r="FOU148" s="209"/>
      <c r="FOV148" s="209"/>
      <c r="FOW148" s="209"/>
      <c r="FOX148" s="209"/>
      <c r="FOY148" s="209"/>
      <c r="FOZ148" s="209"/>
      <c r="FPA148" s="209"/>
      <c r="FPB148" s="209"/>
      <c r="FPC148" s="209"/>
      <c r="FPD148" s="209"/>
      <c r="FPE148" s="209"/>
      <c r="FPF148" s="209"/>
      <c r="FPG148" s="209"/>
      <c r="FPH148" s="209"/>
      <c r="FPI148" s="209"/>
      <c r="FPJ148" s="209"/>
      <c r="FPK148" s="209"/>
      <c r="FPL148" s="209"/>
      <c r="FPM148" s="209"/>
      <c r="FPN148" s="209"/>
      <c r="FPO148" s="209"/>
      <c r="FPP148" s="209"/>
      <c r="FPQ148" s="209"/>
      <c r="FPR148" s="209"/>
      <c r="FPS148" s="209"/>
      <c r="FPT148" s="209"/>
      <c r="FPU148" s="209"/>
      <c r="FPV148" s="209"/>
      <c r="FPW148" s="209"/>
      <c r="FPX148" s="209"/>
      <c r="FPY148" s="209"/>
      <c r="FPZ148" s="209"/>
      <c r="FQA148" s="209"/>
      <c r="FQB148" s="209"/>
      <c r="FQC148" s="209"/>
      <c r="FQD148" s="209"/>
      <c r="FQE148" s="209"/>
      <c r="FQF148" s="209"/>
      <c r="FQG148" s="209"/>
      <c r="FQH148" s="209"/>
      <c r="FQI148" s="209"/>
      <c r="FQJ148" s="209"/>
      <c r="FQK148" s="209"/>
      <c r="FQL148" s="209"/>
      <c r="FQM148" s="209"/>
      <c r="FQN148" s="209"/>
      <c r="FQO148" s="209"/>
      <c r="FQP148" s="209"/>
      <c r="FQQ148" s="209"/>
      <c r="FQR148" s="209"/>
      <c r="FQS148" s="209"/>
      <c r="FQT148" s="209"/>
      <c r="FQU148" s="209"/>
      <c r="FQV148" s="209"/>
      <c r="FQW148" s="209"/>
      <c r="FQX148" s="209"/>
      <c r="FQY148" s="209"/>
      <c r="FQZ148" s="209"/>
      <c r="FRA148" s="209"/>
      <c r="FRB148" s="209"/>
      <c r="FRC148" s="209"/>
      <c r="FRD148" s="209"/>
      <c r="FRE148" s="209"/>
      <c r="FRF148" s="209"/>
      <c r="FRG148" s="209"/>
      <c r="FRH148" s="209"/>
      <c r="FRI148" s="209"/>
      <c r="FRJ148" s="209"/>
      <c r="FRK148" s="209"/>
      <c r="FRL148" s="209"/>
      <c r="FRM148" s="209"/>
      <c r="FRN148" s="209"/>
      <c r="FRO148" s="209"/>
      <c r="FRP148" s="209"/>
      <c r="FRQ148" s="209"/>
      <c r="FRR148" s="209"/>
      <c r="FRS148" s="209"/>
      <c r="FRT148" s="209"/>
      <c r="FRU148" s="209"/>
      <c r="FRV148" s="209"/>
      <c r="FRW148" s="209"/>
      <c r="FRX148" s="209"/>
      <c r="FRY148" s="209"/>
      <c r="FRZ148" s="209"/>
      <c r="FSA148" s="209"/>
      <c r="FSB148" s="209"/>
      <c r="FSC148" s="209"/>
      <c r="FSD148" s="209"/>
      <c r="FSE148" s="209"/>
      <c r="FSF148" s="209"/>
      <c r="FSG148" s="209"/>
      <c r="FSH148" s="209"/>
      <c r="FSI148" s="209"/>
      <c r="FSJ148" s="209"/>
      <c r="FSK148" s="209"/>
      <c r="FSL148" s="209"/>
      <c r="FSM148" s="209"/>
      <c r="FSN148" s="209"/>
      <c r="FSO148" s="209"/>
      <c r="FSP148" s="209"/>
      <c r="FSQ148" s="209"/>
      <c r="FSR148" s="209"/>
      <c r="FSS148" s="209"/>
      <c r="FST148" s="209"/>
      <c r="FSU148" s="209"/>
      <c r="FSV148" s="209"/>
      <c r="FSW148" s="209"/>
      <c r="FSX148" s="209"/>
      <c r="FSY148" s="209"/>
      <c r="FSZ148" s="209"/>
      <c r="FTA148" s="209"/>
      <c r="FTB148" s="209"/>
      <c r="FTC148" s="209"/>
      <c r="FTD148" s="209"/>
      <c r="FTE148" s="209"/>
      <c r="FTF148" s="209"/>
      <c r="FTG148" s="209"/>
      <c r="FTH148" s="209"/>
      <c r="FTI148" s="209"/>
      <c r="FTJ148" s="209"/>
      <c r="FTK148" s="209"/>
      <c r="FTL148" s="209"/>
      <c r="FTM148" s="209"/>
      <c r="FTN148" s="209"/>
      <c r="FTO148" s="209"/>
      <c r="FTP148" s="209"/>
      <c r="FTQ148" s="209"/>
      <c r="FTR148" s="209"/>
      <c r="FTS148" s="209"/>
      <c r="FTT148" s="209"/>
      <c r="FTU148" s="209"/>
      <c r="FTV148" s="209"/>
      <c r="FTW148" s="209"/>
      <c r="FTX148" s="209"/>
      <c r="FTY148" s="209"/>
      <c r="FTZ148" s="209"/>
      <c r="FUA148" s="209"/>
      <c r="FUB148" s="209"/>
      <c r="FUC148" s="209"/>
      <c r="FUD148" s="209"/>
      <c r="FUE148" s="209"/>
      <c r="FUF148" s="209"/>
      <c r="FUG148" s="209"/>
      <c r="FUH148" s="209"/>
      <c r="FUI148" s="209"/>
      <c r="FUJ148" s="209"/>
      <c r="FUK148" s="209"/>
      <c r="FUL148" s="209"/>
      <c r="FUM148" s="209"/>
      <c r="FUN148" s="209"/>
      <c r="FUO148" s="209"/>
      <c r="FUP148" s="209"/>
      <c r="FUQ148" s="209"/>
      <c r="FUR148" s="209"/>
      <c r="FUS148" s="209"/>
      <c r="FUT148" s="209"/>
      <c r="FUU148" s="209"/>
      <c r="FUV148" s="209"/>
      <c r="FUW148" s="209"/>
      <c r="FUX148" s="209"/>
      <c r="FUY148" s="209"/>
      <c r="FUZ148" s="209"/>
      <c r="FVA148" s="209"/>
      <c r="FVB148" s="209"/>
      <c r="FVC148" s="209"/>
      <c r="FVD148" s="209"/>
      <c r="FVE148" s="209"/>
      <c r="FVF148" s="209"/>
      <c r="FVG148" s="209"/>
      <c r="FVH148" s="209"/>
      <c r="FVI148" s="209"/>
      <c r="FVJ148" s="209"/>
      <c r="FVK148" s="209"/>
      <c r="FVL148" s="209"/>
      <c r="FVM148" s="209"/>
      <c r="FVN148" s="209"/>
      <c r="FVO148" s="209"/>
      <c r="FVP148" s="209"/>
      <c r="FVQ148" s="209"/>
      <c r="FVR148" s="209"/>
      <c r="FVS148" s="209"/>
      <c r="FVT148" s="209"/>
      <c r="FVU148" s="209"/>
      <c r="FVV148" s="209"/>
      <c r="FVW148" s="209"/>
      <c r="FVX148" s="209"/>
      <c r="FVY148" s="209"/>
      <c r="FVZ148" s="209"/>
      <c r="FWA148" s="209"/>
      <c r="FWB148" s="209"/>
      <c r="FWC148" s="209"/>
      <c r="FWD148" s="209"/>
      <c r="FWE148" s="209"/>
      <c r="FWF148" s="209"/>
      <c r="FWG148" s="209"/>
      <c r="FWH148" s="209"/>
      <c r="FWI148" s="209"/>
      <c r="FWJ148" s="209"/>
      <c r="FWK148" s="209"/>
      <c r="FWL148" s="209"/>
      <c r="FWM148" s="209"/>
      <c r="FWN148" s="209"/>
      <c r="FWO148" s="209"/>
      <c r="FWP148" s="209"/>
      <c r="FWQ148" s="209"/>
      <c r="FWR148" s="209"/>
      <c r="FWS148" s="209"/>
      <c r="FWT148" s="209"/>
      <c r="FWU148" s="209"/>
      <c r="FWV148" s="209"/>
      <c r="FWW148" s="209"/>
      <c r="FWX148" s="209"/>
      <c r="FWY148" s="209"/>
      <c r="FWZ148" s="209"/>
      <c r="FXA148" s="209"/>
      <c r="FXB148" s="209"/>
      <c r="FXC148" s="209"/>
      <c r="FXD148" s="209"/>
      <c r="FXE148" s="209"/>
      <c r="FXF148" s="209"/>
      <c r="FXG148" s="209"/>
      <c r="FXH148" s="209"/>
      <c r="FXI148" s="209"/>
      <c r="FXJ148" s="209"/>
      <c r="FXK148" s="209"/>
      <c r="FXL148" s="209"/>
      <c r="FXM148" s="209"/>
      <c r="FXN148" s="209"/>
      <c r="FXO148" s="209"/>
      <c r="FXP148" s="209"/>
      <c r="FXQ148" s="209"/>
      <c r="FXR148" s="209"/>
      <c r="FXS148" s="209"/>
      <c r="FXT148" s="209"/>
      <c r="FXU148" s="209"/>
      <c r="FXV148" s="209"/>
      <c r="FXW148" s="209"/>
      <c r="FXX148" s="209"/>
      <c r="FXY148" s="209"/>
      <c r="FXZ148" s="209"/>
      <c r="FYA148" s="209"/>
      <c r="FYB148" s="209"/>
      <c r="FYC148" s="209"/>
      <c r="FYD148" s="209"/>
      <c r="FYE148" s="209"/>
      <c r="FYF148" s="209"/>
      <c r="FYG148" s="209"/>
      <c r="FYH148" s="209"/>
      <c r="FYI148" s="209"/>
      <c r="FYJ148" s="209"/>
      <c r="FYK148" s="209"/>
      <c r="FYL148" s="209"/>
      <c r="FYM148" s="209"/>
      <c r="FYN148" s="209"/>
      <c r="FYO148" s="209"/>
      <c r="FYP148" s="209"/>
      <c r="FYQ148" s="209"/>
      <c r="FYR148" s="209"/>
      <c r="FYS148" s="209"/>
      <c r="FYT148" s="209"/>
      <c r="FYU148" s="209"/>
      <c r="FYV148" s="209"/>
      <c r="FYW148" s="209"/>
      <c r="FYX148" s="209"/>
      <c r="FYY148" s="209"/>
      <c r="FYZ148" s="209"/>
      <c r="FZA148" s="209"/>
      <c r="FZB148" s="209"/>
      <c r="FZC148" s="209"/>
      <c r="FZD148" s="209"/>
      <c r="FZE148" s="209"/>
      <c r="FZF148" s="209"/>
      <c r="FZG148" s="209"/>
      <c r="FZH148" s="209"/>
      <c r="FZI148" s="209"/>
      <c r="FZJ148" s="209"/>
      <c r="FZK148" s="209"/>
      <c r="FZL148" s="209"/>
      <c r="FZM148" s="209"/>
      <c r="FZN148" s="209"/>
      <c r="FZO148" s="209"/>
      <c r="FZP148" s="209"/>
      <c r="FZQ148" s="209"/>
      <c r="FZR148" s="209"/>
      <c r="FZS148" s="209"/>
      <c r="FZT148" s="209"/>
      <c r="FZU148" s="209"/>
      <c r="FZV148" s="209"/>
      <c r="FZW148" s="209"/>
      <c r="FZX148" s="209"/>
      <c r="FZY148" s="209"/>
      <c r="FZZ148" s="209"/>
      <c r="GAA148" s="209"/>
      <c r="GAB148" s="209"/>
      <c r="GAC148" s="209"/>
      <c r="GAD148" s="209"/>
      <c r="GAE148" s="209"/>
      <c r="GAF148" s="209"/>
      <c r="GAG148" s="209"/>
      <c r="GAH148" s="209"/>
      <c r="GAI148" s="209"/>
      <c r="GAJ148" s="209"/>
      <c r="GAK148" s="209"/>
      <c r="GAL148" s="209"/>
      <c r="GAM148" s="209"/>
      <c r="GAN148" s="209"/>
      <c r="GAO148" s="209"/>
      <c r="GAP148" s="209"/>
      <c r="GAQ148" s="209"/>
      <c r="GAR148" s="209"/>
      <c r="GAS148" s="209"/>
      <c r="GAT148" s="209"/>
      <c r="GAU148" s="209"/>
      <c r="GAV148" s="209"/>
      <c r="GAW148" s="209"/>
      <c r="GAX148" s="209"/>
      <c r="GAY148" s="209"/>
      <c r="GAZ148" s="209"/>
      <c r="GBA148" s="209"/>
      <c r="GBB148" s="209"/>
      <c r="GBC148" s="209"/>
      <c r="GBD148" s="209"/>
      <c r="GBE148" s="209"/>
      <c r="GBF148" s="209"/>
      <c r="GBG148" s="209"/>
      <c r="GBH148" s="209"/>
      <c r="GBI148" s="209"/>
      <c r="GBJ148" s="209"/>
      <c r="GBK148" s="209"/>
      <c r="GBL148" s="209"/>
      <c r="GBM148" s="209"/>
      <c r="GBN148" s="209"/>
      <c r="GBO148" s="209"/>
      <c r="GBP148" s="209"/>
      <c r="GBQ148" s="209"/>
      <c r="GBR148" s="209"/>
      <c r="GBS148" s="209"/>
      <c r="GBT148" s="209"/>
      <c r="GBU148" s="209"/>
      <c r="GBV148" s="209"/>
      <c r="GBW148" s="209"/>
      <c r="GBX148" s="209"/>
      <c r="GBY148" s="209"/>
      <c r="GBZ148" s="209"/>
      <c r="GCA148" s="209"/>
      <c r="GCB148" s="209"/>
      <c r="GCC148" s="209"/>
      <c r="GCD148" s="209"/>
      <c r="GCE148" s="209"/>
      <c r="GCF148" s="209"/>
      <c r="GCG148" s="209"/>
      <c r="GCH148" s="209"/>
      <c r="GCI148" s="209"/>
      <c r="GCJ148" s="209"/>
      <c r="GCK148" s="209"/>
      <c r="GCL148" s="209"/>
      <c r="GCM148" s="209"/>
      <c r="GCN148" s="209"/>
      <c r="GCO148" s="209"/>
      <c r="GCP148" s="209"/>
      <c r="GCQ148" s="209"/>
      <c r="GCR148" s="209"/>
      <c r="GCS148" s="209"/>
      <c r="GCT148" s="209"/>
      <c r="GCU148" s="209"/>
      <c r="GCV148" s="209"/>
      <c r="GCW148" s="209"/>
      <c r="GCX148" s="209"/>
      <c r="GCY148" s="209"/>
      <c r="GCZ148" s="209"/>
      <c r="GDA148" s="209"/>
      <c r="GDB148" s="209"/>
      <c r="GDC148" s="209"/>
      <c r="GDD148" s="209"/>
      <c r="GDE148" s="209"/>
      <c r="GDF148" s="209"/>
      <c r="GDG148" s="209"/>
      <c r="GDH148" s="209"/>
      <c r="GDI148" s="209"/>
      <c r="GDJ148" s="209"/>
      <c r="GDK148" s="209"/>
      <c r="GDL148" s="209"/>
      <c r="GDM148" s="209"/>
      <c r="GDN148" s="209"/>
      <c r="GDO148" s="209"/>
      <c r="GDP148" s="209"/>
      <c r="GDQ148" s="209"/>
      <c r="GDR148" s="209"/>
      <c r="GDS148" s="209"/>
      <c r="GDT148" s="209"/>
      <c r="GDU148" s="209"/>
      <c r="GDV148" s="209"/>
      <c r="GDW148" s="209"/>
      <c r="GDX148" s="209"/>
      <c r="GDY148" s="209"/>
      <c r="GDZ148" s="209"/>
      <c r="GEA148" s="209"/>
      <c r="GEB148" s="209"/>
      <c r="GEC148" s="209"/>
      <c r="GED148" s="209"/>
      <c r="GEE148" s="209"/>
      <c r="GEF148" s="209"/>
      <c r="GEG148" s="209"/>
      <c r="GEH148" s="209"/>
      <c r="GEI148" s="209"/>
      <c r="GEJ148" s="209"/>
      <c r="GEK148" s="209"/>
      <c r="GEL148" s="209"/>
      <c r="GEM148" s="209"/>
      <c r="GEN148" s="209"/>
      <c r="GEO148" s="209"/>
      <c r="GEP148" s="209"/>
      <c r="GEQ148" s="209"/>
      <c r="GER148" s="209"/>
      <c r="GES148" s="209"/>
      <c r="GET148" s="209"/>
      <c r="GEU148" s="209"/>
      <c r="GEV148" s="209"/>
      <c r="GEW148" s="209"/>
      <c r="GEX148" s="209"/>
      <c r="GEY148" s="209"/>
      <c r="GEZ148" s="209"/>
      <c r="GFA148" s="209"/>
      <c r="GFB148" s="209"/>
      <c r="GFC148" s="209"/>
      <c r="GFD148" s="209"/>
      <c r="GFE148" s="209"/>
      <c r="GFF148" s="209"/>
      <c r="GFG148" s="209"/>
      <c r="GFH148" s="209"/>
      <c r="GFI148" s="209"/>
      <c r="GFJ148" s="209"/>
      <c r="GFK148" s="209"/>
      <c r="GFL148" s="209"/>
      <c r="GFM148" s="209"/>
      <c r="GFN148" s="209"/>
      <c r="GFO148" s="209"/>
      <c r="GFP148" s="209"/>
      <c r="GFQ148" s="209"/>
      <c r="GFR148" s="209"/>
      <c r="GFS148" s="209"/>
      <c r="GFT148" s="209"/>
      <c r="GFU148" s="209"/>
      <c r="GFV148" s="209"/>
      <c r="GFW148" s="209"/>
      <c r="GFX148" s="209"/>
      <c r="GFY148" s="209"/>
      <c r="GFZ148" s="209"/>
      <c r="GGA148" s="209"/>
      <c r="GGB148" s="209"/>
      <c r="GGC148" s="209"/>
      <c r="GGD148" s="209"/>
      <c r="GGE148" s="209"/>
      <c r="GGF148" s="209"/>
      <c r="GGG148" s="209"/>
      <c r="GGH148" s="209"/>
      <c r="GGI148" s="209"/>
      <c r="GGJ148" s="209"/>
      <c r="GGK148" s="209"/>
      <c r="GGL148" s="209"/>
      <c r="GGM148" s="209"/>
      <c r="GGN148" s="209"/>
      <c r="GGO148" s="209"/>
      <c r="GGP148" s="209"/>
      <c r="GGQ148" s="209"/>
      <c r="GGR148" s="209"/>
      <c r="GGS148" s="209"/>
      <c r="GGT148" s="209"/>
      <c r="GGU148" s="209"/>
      <c r="GGV148" s="209"/>
      <c r="GGW148" s="209"/>
      <c r="GGX148" s="209"/>
      <c r="GGY148" s="209"/>
      <c r="GGZ148" s="209"/>
      <c r="GHA148" s="209"/>
      <c r="GHB148" s="209"/>
      <c r="GHC148" s="209"/>
      <c r="GHD148" s="209"/>
      <c r="GHE148" s="209"/>
      <c r="GHF148" s="209"/>
      <c r="GHG148" s="209"/>
      <c r="GHH148" s="209"/>
      <c r="GHI148" s="209"/>
      <c r="GHJ148" s="209"/>
      <c r="GHK148" s="209"/>
      <c r="GHL148" s="209"/>
      <c r="GHM148" s="209"/>
      <c r="GHN148" s="209"/>
      <c r="GHO148" s="209"/>
      <c r="GHP148" s="209"/>
      <c r="GHQ148" s="209"/>
      <c r="GHR148" s="209"/>
      <c r="GHS148" s="209"/>
      <c r="GHT148" s="209"/>
      <c r="GHU148" s="209"/>
      <c r="GHV148" s="209"/>
      <c r="GHW148" s="209"/>
      <c r="GHX148" s="209"/>
      <c r="GHY148" s="209"/>
      <c r="GHZ148" s="209"/>
      <c r="GIA148" s="209"/>
      <c r="GIB148" s="209"/>
      <c r="GIC148" s="209"/>
      <c r="GID148" s="209"/>
      <c r="GIE148" s="209"/>
      <c r="GIF148" s="209"/>
      <c r="GIG148" s="209"/>
      <c r="GIH148" s="209"/>
      <c r="GII148" s="209"/>
      <c r="GIJ148" s="209"/>
      <c r="GIK148" s="209"/>
      <c r="GIL148" s="209"/>
      <c r="GIM148" s="209"/>
      <c r="GIN148" s="209"/>
      <c r="GIO148" s="209"/>
      <c r="GIP148" s="209"/>
      <c r="GIQ148" s="209"/>
      <c r="GIR148" s="209"/>
      <c r="GIS148" s="209"/>
      <c r="GIT148" s="209"/>
      <c r="GIU148" s="209"/>
      <c r="GIV148" s="209"/>
      <c r="GIW148" s="209"/>
      <c r="GIX148" s="209"/>
      <c r="GIY148" s="209"/>
      <c r="GIZ148" s="209"/>
      <c r="GJA148" s="209"/>
      <c r="GJB148" s="209"/>
      <c r="GJC148" s="209"/>
      <c r="GJD148" s="209"/>
      <c r="GJE148" s="209"/>
      <c r="GJF148" s="209"/>
      <c r="GJG148" s="209"/>
      <c r="GJH148" s="209"/>
      <c r="GJI148" s="209"/>
      <c r="GJJ148" s="209"/>
      <c r="GJK148" s="209"/>
      <c r="GJL148" s="209"/>
      <c r="GJM148" s="209"/>
      <c r="GJN148" s="209"/>
      <c r="GJO148" s="209"/>
      <c r="GJP148" s="209"/>
      <c r="GJQ148" s="209"/>
      <c r="GJR148" s="209"/>
      <c r="GJS148" s="209"/>
      <c r="GJT148" s="209"/>
      <c r="GJU148" s="209"/>
      <c r="GJV148" s="209"/>
      <c r="GJW148" s="209"/>
      <c r="GJX148" s="209"/>
      <c r="GJY148" s="209"/>
      <c r="GJZ148" s="209"/>
      <c r="GKA148" s="209"/>
      <c r="GKB148" s="209"/>
      <c r="GKC148" s="209"/>
      <c r="GKD148" s="209"/>
      <c r="GKE148" s="209"/>
      <c r="GKF148" s="209"/>
      <c r="GKG148" s="209"/>
      <c r="GKH148" s="209"/>
      <c r="GKI148" s="209"/>
      <c r="GKJ148" s="209"/>
      <c r="GKK148" s="209"/>
      <c r="GKL148" s="209"/>
      <c r="GKM148" s="209"/>
      <c r="GKN148" s="209"/>
      <c r="GKO148" s="209"/>
      <c r="GKP148" s="209"/>
      <c r="GKQ148" s="209"/>
      <c r="GKR148" s="209"/>
      <c r="GKS148" s="209"/>
      <c r="GKT148" s="209"/>
      <c r="GKU148" s="209"/>
      <c r="GKV148" s="209"/>
      <c r="GKW148" s="209"/>
      <c r="GKX148" s="209"/>
      <c r="GKY148" s="209"/>
      <c r="GKZ148" s="209"/>
      <c r="GLA148" s="209"/>
      <c r="GLB148" s="209"/>
      <c r="GLC148" s="209"/>
      <c r="GLD148" s="209"/>
      <c r="GLE148" s="209"/>
      <c r="GLF148" s="209"/>
      <c r="GLG148" s="209"/>
      <c r="GLH148" s="209"/>
      <c r="GLI148" s="209"/>
      <c r="GLJ148" s="209"/>
      <c r="GLK148" s="209"/>
      <c r="GLL148" s="209"/>
      <c r="GLM148" s="209"/>
      <c r="GLN148" s="209"/>
      <c r="GLO148" s="209"/>
      <c r="GLP148" s="209"/>
      <c r="GLQ148" s="209"/>
      <c r="GLR148" s="209"/>
      <c r="GLS148" s="209"/>
      <c r="GLT148" s="209"/>
      <c r="GLU148" s="209"/>
      <c r="GLV148" s="209"/>
      <c r="GLW148" s="209"/>
      <c r="GLX148" s="209"/>
      <c r="GLY148" s="209"/>
      <c r="GLZ148" s="209"/>
      <c r="GMA148" s="209"/>
      <c r="GMB148" s="209"/>
      <c r="GMC148" s="209"/>
      <c r="GMD148" s="209"/>
      <c r="GME148" s="209"/>
      <c r="GMF148" s="209"/>
      <c r="GMG148" s="209"/>
      <c r="GMH148" s="209"/>
      <c r="GMI148" s="209"/>
      <c r="GMJ148" s="209"/>
      <c r="GMK148" s="209"/>
      <c r="GML148" s="209"/>
      <c r="GMM148" s="209"/>
      <c r="GMN148" s="209"/>
      <c r="GMO148" s="209"/>
      <c r="GMP148" s="209"/>
      <c r="GMQ148" s="209"/>
      <c r="GMR148" s="209"/>
      <c r="GMS148" s="209"/>
      <c r="GMT148" s="209"/>
      <c r="GMU148" s="209"/>
      <c r="GMV148" s="209"/>
      <c r="GMW148" s="209"/>
      <c r="GMX148" s="209"/>
    </row>
    <row r="149" spans="1:5094" s="28" customFormat="1" x14ac:dyDescent="0.25">
      <c r="A149" s="123"/>
      <c r="B149" s="93"/>
      <c r="C149" s="91"/>
      <c r="D149" s="94"/>
      <c r="E149" s="94"/>
      <c r="F149" s="95"/>
      <c r="G149" s="96"/>
      <c r="H149" s="97"/>
      <c r="I149" s="89"/>
      <c r="J149" s="89"/>
      <c r="K149" s="89"/>
      <c r="L149" s="90"/>
      <c r="M149" s="90"/>
      <c r="N149" s="90"/>
      <c r="O149" s="129"/>
      <c r="P149" s="27"/>
    </row>
    <row r="150" spans="1:5094" s="28" customFormat="1" x14ac:dyDescent="0.25">
      <c r="A150" s="123"/>
      <c r="B150" s="93"/>
      <c r="C150" s="91"/>
      <c r="D150" s="94"/>
      <c r="E150" s="94"/>
      <c r="F150" s="95"/>
      <c r="G150" s="96"/>
      <c r="H150" s="97"/>
      <c r="I150" s="89"/>
      <c r="J150" s="89"/>
      <c r="K150" s="89"/>
      <c r="L150" s="90"/>
      <c r="M150" s="90"/>
      <c r="N150" s="90"/>
      <c r="O150" s="129"/>
      <c r="P150" s="27"/>
    </row>
    <row r="151" spans="1:5094" s="28" customFormat="1" x14ac:dyDescent="0.25">
      <c r="A151" s="120" t="s">
        <v>65</v>
      </c>
      <c r="B151" s="93"/>
      <c r="C151" s="91"/>
      <c r="D151" s="94"/>
      <c r="E151" s="94"/>
      <c r="F151" s="95"/>
      <c r="G151" s="96"/>
      <c r="H151" s="97"/>
      <c r="I151" s="89"/>
      <c r="J151" s="89"/>
      <c r="K151" s="89"/>
      <c r="L151" s="90"/>
      <c r="M151" s="90"/>
      <c r="N151" s="90"/>
      <c r="O151" s="129"/>
      <c r="P151" s="27"/>
    </row>
    <row r="152" spans="1:5094" s="210" customFormat="1" x14ac:dyDescent="0.25">
      <c r="A152" s="127"/>
      <c r="B152" s="346" t="s">
        <v>117</v>
      </c>
      <c r="C152" s="347"/>
      <c r="D152" s="348"/>
      <c r="E152" s="348"/>
      <c r="F152" s="349" t="s">
        <v>184</v>
      </c>
      <c r="G152" s="350">
        <f>SUM(G11)</f>
        <v>3.5179999999999999E-3</v>
      </c>
      <c r="H152" s="354"/>
      <c r="I152" s="352">
        <v>3153.79</v>
      </c>
      <c r="J152" s="352">
        <v>250.92</v>
      </c>
      <c r="K152" s="352">
        <v>-250.92</v>
      </c>
      <c r="L152" s="352">
        <f t="shared" ref="L152" si="30">SUM(I152:K152)</f>
        <v>3153.79</v>
      </c>
      <c r="M152" s="352">
        <f>SUM(I152)</f>
        <v>3153.79</v>
      </c>
      <c r="N152" s="352">
        <f>SUM(L152)</f>
        <v>3153.79</v>
      </c>
      <c r="O152" s="353"/>
      <c r="P152" s="207"/>
      <c r="Q152" s="208"/>
      <c r="R152" s="208"/>
      <c r="S152" s="208"/>
      <c r="T152" s="208"/>
      <c r="U152" s="208"/>
      <c r="V152" s="208"/>
      <c r="W152" s="208"/>
      <c r="X152" s="208"/>
      <c r="Y152" s="208"/>
      <c r="Z152" s="207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  <c r="AL152" s="208"/>
      <c r="AM152" s="208"/>
      <c r="AN152" s="208"/>
      <c r="AO152" s="208"/>
      <c r="AP152" s="208"/>
      <c r="AQ152" s="208"/>
      <c r="AR152" s="208"/>
      <c r="AS152" s="208"/>
      <c r="AT152" s="208"/>
      <c r="AU152" s="208"/>
      <c r="AV152" s="208"/>
      <c r="AW152" s="208"/>
      <c r="AX152" s="208"/>
      <c r="AY152" s="208"/>
      <c r="AZ152" s="208"/>
      <c r="BA152" s="208"/>
      <c r="BB152" s="208"/>
      <c r="BC152" s="208"/>
      <c r="BD152" s="208"/>
      <c r="BE152" s="208"/>
      <c r="BF152" s="208"/>
      <c r="BG152" s="208"/>
      <c r="BH152" s="208"/>
      <c r="BI152" s="208"/>
      <c r="BJ152" s="208"/>
      <c r="BK152" s="208"/>
      <c r="BL152" s="208"/>
      <c r="BM152" s="208"/>
      <c r="BN152" s="208"/>
      <c r="BO152" s="208"/>
      <c r="BP152" s="208"/>
      <c r="BQ152" s="208"/>
      <c r="BR152" s="208"/>
      <c r="BS152" s="208"/>
      <c r="BT152" s="208"/>
      <c r="BU152" s="208"/>
      <c r="BV152" s="208"/>
      <c r="BW152" s="208"/>
      <c r="BX152" s="208"/>
      <c r="BY152" s="208"/>
      <c r="BZ152" s="208"/>
      <c r="CA152" s="208"/>
      <c r="CB152" s="208"/>
      <c r="CC152" s="208"/>
      <c r="CD152" s="208"/>
      <c r="CE152" s="208"/>
      <c r="CF152" s="208"/>
      <c r="CG152" s="208"/>
      <c r="CH152" s="208"/>
      <c r="CI152" s="208"/>
      <c r="CJ152" s="208"/>
      <c r="CK152" s="208"/>
      <c r="CL152" s="208"/>
      <c r="CM152" s="208"/>
      <c r="CN152" s="208"/>
      <c r="CO152" s="208"/>
      <c r="CP152" s="208"/>
      <c r="CQ152" s="208"/>
      <c r="CR152" s="208"/>
      <c r="CS152" s="208"/>
      <c r="CT152" s="208"/>
      <c r="CU152" s="208"/>
      <c r="CV152" s="208"/>
      <c r="CW152" s="208"/>
      <c r="CX152" s="208"/>
      <c r="CY152" s="208"/>
      <c r="CZ152" s="208"/>
      <c r="DA152" s="208"/>
      <c r="DB152" s="208"/>
      <c r="DC152" s="208"/>
      <c r="DD152" s="208"/>
      <c r="DE152" s="208"/>
      <c r="DF152" s="208"/>
      <c r="DG152" s="208"/>
      <c r="DH152" s="208"/>
      <c r="DI152" s="208"/>
      <c r="DJ152" s="208"/>
      <c r="DK152" s="208"/>
      <c r="DL152" s="208"/>
      <c r="DM152" s="208"/>
      <c r="DN152" s="208"/>
      <c r="DO152" s="208"/>
      <c r="DP152" s="208"/>
      <c r="DQ152" s="208"/>
      <c r="DR152" s="208"/>
      <c r="DS152" s="208"/>
      <c r="DT152" s="208"/>
      <c r="DU152" s="208"/>
      <c r="DV152" s="208"/>
      <c r="DW152" s="208"/>
      <c r="DX152" s="208"/>
      <c r="DY152" s="208"/>
      <c r="DZ152" s="208"/>
      <c r="EA152" s="208"/>
      <c r="EB152" s="208"/>
      <c r="EC152" s="208"/>
      <c r="ED152" s="208"/>
      <c r="EE152" s="208"/>
      <c r="EF152" s="208"/>
      <c r="EG152" s="208"/>
      <c r="EH152" s="208"/>
      <c r="EI152" s="208"/>
      <c r="EJ152" s="208"/>
      <c r="EK152" s="208"/>
      <c r="EL152" s="208"/>
      <c r="EM152" s="208"/>
      <c r="EN152" s="208"/>
      <c r="EO152" s="208"/>
      <c r="EP152" s="208"/>
      <c r="EQ152" s="208"/>
      <c r="ER152" s="208"/>
      <c r="ES152" s="208"/>
      <c r="ET152" s="208"/>
      <c r="EU152" s="208"/>
      <c r="EV152" s="208"/>
      <c r="EW152" s="208"/>
      <c r="EX152" s="208"/>
      <c r="EY152" s="208"/>
      <c r="EZ152" s="208"/>
      <c r="FA152" s="208"/>
      <c r="FB152" s="208"/>
      <c r="FC152" s="208"/>
      <c r="FD152" s="208"/>
      <c r="FE152" s="208"/>
      <c r="FF152" s="208"/>
      <c r="FG152" s="208"/>
      <c r="FH152" s="208"/>
      <c r="FI152" s="208"/>
      <c r="FJ152" s="208"/>
      <c r="FK152" s="208"/>
      <c r="FL152" s="208"/>
      <c r="FM152" s="208"/>
      <c r="FN152" s="208"/>
      <c r="FO152" s="208"/>
      <c r="FP152" s="208"/>
      <c r="FQ152" s="208"/>
      <c r="FR152" s="208"/>
      <c r="FS152" s="208"/>
      <c r="FT152" s="208"/>
      <c r="FU152" s="208"/>
      <c r="FV152" s="208"/>
      <c r="FW152" s="208"/>
      <c r="FX152" s="208"/>
      <c r="FY152" s="208"/>
      <c r="FZ152" s="208"/>
      <c r="GA152" s="208"/>
      <c r="GB152" s="208"/>
      <c r="GC152" s="208"/>
      <c r="GD152" s="208"/>
      <c r="GE152" s="208"/>
      <c r="GF152" s="208"/>
      <c r="GG152" s="208"/>
      <c r="GH152" s="208"/>
      <c r="GI152" s="208"/>
      <c r="GJ152" s="208"/>
      <c r="GK152" s="208"/>
      <c r="GL152" s="208"/>
      <c r="GM152" s="208"/>
      <c r="GN152" s="208"/>
      <c r="GO152" s="208"/>
      <c r="GP152" s="208"/>
      <c r="GQ152" s="208"/>
      <c r="GR152" s="208"/>
      <c r="GS152" s="208"/>
      <c r="GT152" s="208"/>
      <c r="GU152" s="208"/>
      <c r="GV152" s="208"/>
      <c r="GW152" s="208"/>
      <c r="GX152" s="208"/>
      <c r="GY152" s="208"/>
      <c r="GZ152" s="208"/>
      <c r="HA152" s="208"/>
      <c r="HB152" s="208"/>
      <c r="HC152" s="208"/>
      <c r="HD152" s="208"/>
      <c r="HE152" s="208"/>
      <c r="HF152" s="208"/>
      <c r="HG152" s="208"/>
      <c r="HH152" s="208"/>
      <c r="HI152" s="208"/>
      <c r="HJ152" s="208"/>
      <c r="HK152" s="208"/>
      <c r="HL152" s="208"/>
      <c r="HM152" s="208"/>
      <c r="HN152" s="208"/>
      <c r="HO152" s="208"/>
      <c r="HP152" s="208"/>
      <c r="HQ152" s="208"/>
      <c r="HR152" s="208"/>
      <c r="HS152" s="208"/>
      <c r="HT152" s="208"/>
      <c r="HU152" s="208"/>
      <c r="HV152" s="208"/>
      <c r="HW152" s="208"/>
      <c r="HX152" s="208"/>
      <c r="HY152" s="208"/>
      <c r="HZ152" s="208"/>
      <c r="IA152" s="208"/>
      <c r="IB152" s="208"/>
      <c r="IC152" s="208"/>
      <c r="ID152" s="208"/>
      <c r="IE152" s="208"/>
      <c r="IF152" s="208"/>
      <c r="IG152" s="208"/>
      <c r="IH152" s="208"/>
      <c r="II152" s="208"/>
      <c r="IJ152" s="208"/>
      <c r="IK152" s="208"/>
      <c r="IL152" s="208"/>
      <c r="IM152" s="208"/>
      <c r="IN152" s="208"/>
      <c r="IO152" s="208"/>
      <c r="IP152" s="208"/>
      <c r="IQ152" s="208"/>
      <c r="IR152" s="208"/>
      <c r="IS152" s="208"/>
      <c r="IT152" s="208"/>
      <c r="IU152" s="208"/>
      <c r="IV152" s="208"/>
      <c r="IW152" s="208"/>
      <c r="IX152" s="208"/>
      <c r="IY152" s="208"/>
      <c r="IZ152" s="208"/>
      <c r="JA152" s="208"/>
      <c r="JB152" s="208"/>
      <c r="JC152" s="208"/>
      <c r="JD152" s="208"/>
      <c r="JE152" s="208"/>
      <c r="JF152" s="208"/>
      <c r="JG152" s="208"/>
      <c r="JH152" s="208"/>
      <c r="JI152" s="208"/>
      <c r="JJ152" s="208"/>
      <c r="JK152" s="208"/>
      <c r="JL152" s="208"/>
      <c r="JM152" s="208"/>
      <c r="JN152" s="208"/>
      <c r="JO152" s="208"/>
      <c r="JP152" s="208"/>
      <c r="JQ152" s="208"/>
      <c r="JR152" s="208"/>
      <c r="JS152" s="208"/>
      <c r="JT152" s="208"/>
      <c r="JU152" s="208"/>
      <c r="JV152" s="208"/>
      <c r="JW152" s="208"/>
      <c r="JX152" s="208"/>
      <c r="JY152" s="208"/>
      <c r="JZ152" s="208"/>
      <c r="KA152" s="208"/>
      <c r="KB152" s="208"/>
      <c r="KC152" s="208"/>
      <c r="KD152" s="208"/>
      <c r="KE152" s="208"/>
      <c r="KF152" s="208"/>
      <c r="KG152" s="208"/>
      <c r="KH152" s="208"/>
      <c r="KI152" s="208"/>
      <c r="KJ152" s="208"/>
      <c r="KK152" s="208"/>
      <c r="KL152" s="208"/>
      <c r="KM152" s="208"/>
      <c r="KN152" s="208"/>
      <c r="KO152" s="208"/>
      <c r="KP152" s="208"/>
      <c r="KQ152" s="208"/>
      <c r="KR152" s="208"/>
      <c r="KS152" s="208"/>
      <c r="KT152" s="208"/>
      <c r="KU152" s="208"/>
      <c r="KV152" s="208"/>
      <c r="KW152" s="208"/>
      <c r="KX152" s="208"/>
      <c r="KY152" s="208"/>
      <c r="KZ152" s="208"/>
      <c r="LA152" s="208"/>
      <c r="LB152" s="208"/>
      <c r="LC152" s="208"/>
      <c r="LD152" s="208"/>
      <c r="LE152" s="208"/>
      <c r="LF152" s="208"/>
      <c r="LG152" s="208"/>
      <c r="LH152" s="208"/>
      <c r="LI152" s="208"/>
      <c r="LJ152" s="208"/>
      <c r="LK152" s="208"/>
      <c r="LL152" s="208"/>
      <c r="LM152" s="208"/>
      <c r="LN152" s="208"/>
      <c r="LO152" s="208"/>
      <c r="LP152" s="208"/>
      <c r="LQ152" s="208"/>
      <c r="LR152" s="208"/>
      <c r="LS152" s="208"/>
      <c r="LT152" s="208"/>
      <c r="LU152" s="208"/>
      <c r="LV152" s="208"/>
      <c r="LW152" s="208"/>
      <c r="LX152" s="208"/>
      <c r="LY152" s="208"/>
      <c r="LZ152" s="208"/>
      <c r="MA152" s="208"/>
      <c r="MB152" s="208"/>
      <c r="MC152" s="208"/>
      <c r="MD152" s="208"/>
      <c r="ME152" s="208"/>
      <c r="MF152" s="208"/>
      <c r="MG152" s="208"/>
      <c r="MH152" s="208"/>
      <c r="MI152" s="208"/>
      <c r="MJ152" s="208"/>
      <c r="MK152" s="208"/>
      <c r="ML152" s="208"/>
      <c r="MM152" s="208"/>
      <c r="MN152" s="208"/>
      <c r="MO152" s="208"/>
      <c r="MP152" s="208"/>
      <c r="MQ152" s="208"/>
      <c r="MR152" s="208"/>
      <c r="MS152" s="208"/>
      <c r="MT152" s="208"/>
      <c r="MU152" s="208"/>
      <c r="MV152" s="208"/>
      <c r="MW152" s="208"/>
      <c r="MX152" s="208"/>
      <c r="MY152" s="208"/>
      <c r="MZ152" s="208"/>
      <c r="NA152" s="208"/>
      <c r="NB152" s="208"/>
      <c r="NC152" s="208"/>
      <c r="ND152" s="208"/>
      <c r="NE152" s="208"/>
      <c r="NF152" s="208"/>
      <c r="NG152" s="208"/>
      <c r="NH152" s="208"/>
      <c r="NI152" s="208"/>
      <c r="NJ152" s="208"/>
      <c r="NK152" s="208"/>
      <c r="NL152" s="208"/>
      <c r="NM152" s="208"/>
      <c r="NN152" s="208"/>
      <c r="NO152" s="208"/>
      <c r="NP152" s="208"/>
      <c r="NQ152" s="208"/>
      <c r="NR152" s="208"/>
      <c r="NS152" s="208"/>
      <c r="NT152" s="208"/>
      <c r="NU152" s="208"/>
      <c r="NV152" s="208"/>
      <c r="NW152" s="208"/>
      <c r="NX152" s="208"/>
      <c r="NY152" s="208"/>
      <c r="NZ152" s="208"/>
      <c r="OA152" s="208"/>
      <c r="OB152" s="208"/>
      <c r="OC152" s="208"/>
      <c r="OD152" s="208"/>
      <c r="OE152" s="208"/>
      <c r="OF152" s="208"/>
      <c r="OG152" s="208"/>
      <c r="OH152" s="208"/>
      <c r="OI152" s="208"/>
      <c r="OJ152" s="208"/>
      <c r="OK152" s="208"/>
      <c r="OL152" s="208"/>
      <c r="OM152" s="208"/>
      <c r="ON152" s="208"/>
      <c r="OO152" s="208"/>
      <c r="OP152" s="208"/>
      <c r="OQ152" s="208"/>
      <c r="OR152" s="208"/>
      <c r="OS152" s="208"/>
      <c r="OT152" s="208"/>
      <c r="OU152" s="208"/>
      <c r="OV152" s="208"/>
      <c r="OW152" s="208"/>
      <c r="OX152" s="208"/>
      <c r="OY152" s="208"/>
      <c r="OZ152" s="208"/>
      <c r="PA152" s="208"/>
      <c r="PB152" s="208"/>
      <c r="PC152" s="208"/>
      <c r="PD152" s="208"/>
      <c r="PE152" s="208"/>
      <c r="PF152" s="208"/>
      <c r="PG152" s="208"/>
      <c r="PH152" s="208"/>
      <c r="PI152" s="208"/>
      <c r="PJ152" s="208"/>
      <c r="PK152" s="208"/>
      <c r="PL152" s="208"/>
      <c r="PM152" s="208"/>
      <c r="PN152" s="208"/>
      <c r="PO152" s="208"/>
      <c r="PP152" s="208"/>
      <c r="PQ152" s="208"/>
      <c r="PR152" s="208"/>
      <c r="PS152" s="208"/>
      <c r="PT152" s="208"/>
      <c r="PU152" s="208"/>
      <c r="PV152" s="208"/>
      <c r="PW152" s="208"/>
      <c r="PX152" s="208"/>
      <c r="PY152" s="208"/>
      <c r="PZ152" s="208"/>
      <c r="QA152" s="208"/>
      <c r="QB152" s="208"/>
      <c r="QC152" s="208"/>
      <c r="QD152" s="208"/>
      <c r="QE152" s="208"/>
      <c r="QF152" s="208"/>
      <c r="QG152" s="208"/>
      <c r="QH152" s="208"/>
      <c r="QI152" s="208"/>
      <c r="QJ152" s="208"/>
      <c r="QK152" s="208"/>
      <c r="QL152" s="208"/>
      <c r="QM152" s="208"/>
      <c r="QN152" s="208"/>
      <c r="QO152" s="208"/>
      <c r="QP152" s="208"/>
      <c r="QQ152" s="208"/>
      <c r="QR152" s="208"/>
      <c r="QS152" s="208"/>
      <c r="QT152" s="208"/>
      <c r="QU152" s="208"/>
      <c r="QV152" s="208"/>
      <c r="QW152" s="208"/>
      <c r="QX152" s="208"/>
      <c r="QY152" s="208"/>
      <c r="QZ152" s="208"/>
      <c r="RA152" s="208"/>
      <c r="RB152" s="208"/>
      <c r="RC152" s="208"/>
      <c r="RD152" s="208"/>
      <c r="RE152" s="208"/>
      <c r="RF152" s="208"/>
      <c r="RG152" s="208"/>
      <c r="RH152" s="208"/>
      <c r="RI152" s="208"/>
      <c r="RJ152" s="208"/>
      <c r="RK152" s="208"/>
      <c r="RL152" s="208"/>
      <c r="RM152" s="208"/>
      <c r="RN152" s="208"/>
      <c r="RO152" s="208"/>
      <c r="RP152" s="208"/>
      <c r="RQ152" s="208"/>
      <c r="RR152" s="208"/>
      <c r="RS152" s="208"/>
      <c r="RT152" s="208"/>
      <c r="RU152" s="208"/>
      <c r="RV152" s="208"/>
      <c r="RW152" s="208"/>
      <c r="RX152" s="208"/>
      <c r="RY152" s="208"/>
      <c r="RZ152" s="208"/>
      <c r="SA152" s="208"/>
      <c r="SB152" s="208"/>
      <c r="SC152" s="208"/>
      <c r="SD152" s="208"/>
      <c r="SE152" s="208"/>
      <c r="SF152" s="208"/>
      <c r="SG152" s="208"/>
      <c r="SH152" s="208"/>
      <c r="SI152" s="208"/>
      <c r="SJ152" s="208"/>
      <c r="SK152" s="208"/>
      <c r="SL152" s="208"/>
      <c r="SM152" s="208"/>
      <c r="SN152" s="208"/>
      <c r="SO152" s="208"/>
      <c r="SP152" s="208"/>
      <c r="SQ152" s="208"/>
      <c r="SR152" s="208"/>
      <c r="SS152" s="208"/>
      <c r="ST152" s="208"/>
      <c r="SU152" s="208"/>
      <c r="SV152" s="208"/>
      <c r="SW152" s="208"/>
      <c r="SX152" s="208"/>
      <c r="SY152" s="208"/>
      <c r="SZ152" s="208"/>
      <c r="TA152" s="208"/>
      <c r="TB152" s="208"/>
      <c r="TC152" s="208"/>
      <c r="TD152" s="208"/>
      <c r="TE152" s="208"/>
      <c r="TF152" s="208"/>
      <c r="TG152" s="208"/>
      <c r="TH152" s="208"/>
      <c r="TI152" s="208"/>
      <c r="TJ152" s="208"/>
      <c r="TK152" s="208"/>
      <c r="TL152" s="208"/>
      <c r="TM152" s="208"/>
      <c r="TN152" s="208"/>
      <c r="TO152" s="208"/>
      <c r="TP152" s="208"/>
      <c r="TQ152" s="208"/>
      <c r="TR152" s="208"/>
      <c r="TS152" s="208"/>
      <c r="TT152" s="208"/>
      <c r="TU152" s="208"/>
      <c r="TV152" s="208"/>
      <c r="TW152" s="208"/>
      <c r="TX152" s="208"/>
      <c r="TY152" s="208"/>
      <c r="TZ152" s="208"/>
      <c r="UA152" s="208"/>
      <c r="UB152" s="208"/>
      <c r="UC152" s="208"/>
      <c r="UD152" s="208"/>
      <c r="UE152" s="208"/>
      <c r="UF152" s="208"/>
      <c r="UG152" s="208"/>
      <c r="UH152" s="208"/>
      <c r="UI152" s="208"/>
      <c r="UJ152" s="208"/>
      <c r="UK152" s="208"/>
      <c r="UL152" s="208"/>
      <c r="UM152" s="208"/>
      <c r="UN152" s="208"/>
      <c r="UO152" s="208"/>
      <c r="UP152" s="208"/>
      <c r="UQ152" s="208"/>
      <c r="UR152" s="208"/>
      <c r="US152" s="208"/>
      <c r="UT152" s="208"/>
      <c r="UU152" s="208"/>
      <c r="UV152" s="208"/>
      <c r="UW152" s="208"/>
      <c r="UX152" s="208"/>
      <c r="UY152" s="208"/>
      <c r="UZ152" s="208"/>
      <c r="VA152" s="208"/>
      <c r="VB152" s="208"/>
      <c r="VC152" s="208"/>
      <c r="VD152" s="208"/>
      <c r="VE152" s="208"/>
      <c r="VF152" s="208"/>
      <c r="VG152" s="208"/>
      <c r="VH152" s="208"/>
      <c r="VI152" s="208"/>
      <c r="VJ152" s="208"/>
      <c r="VK152" s="208"/>
      <c r="VL152" s="208"/>
      <c r="VM152" s="208"/>
      <c r="VN152" s="208"/>
      <c r="VO152" s="208"/>
      <c r="VP152" s="208"/>
      <c r="VQ152" s="208"/>
      <c r="VR152" s="208"/>
      <c r="VS152" s="208"/>
      <c r="VT152" s="208"/>
      <c r="VU152" s="208"/>
      <c r="VV152" s="208"/>
      <c r="VW152" s="208"/>
      <c r="VX152" s="208"/>
      <c r="VY152" s="208"/>
      <c r="VZ152" s="208"/>
      <c r="WA152" s="208"/>
      <c r="WB152" s="208"/>
      <c r="WC152" s="208"/>
      <c r="WD152" s="208"/>
      <c r="WE152" s="208"/>
      <c r="WF152" s="208"/>
      <c r="WG152" s="208"/>
      <c r="WH152" s="208"/>
      <c r="WI152" s="208"/>
      <c r="WJ152" s="208"/>
      <c r="WK152" s="208"/>
      <c r="WL152" s="208"/>
      <c r="WM152" s="208"/>
      <c r="WN152" s="208"/>
      <c r="WO152" s="208"/>
      <c r="WP152" s="208"/>
      <c r="WQ152" s="208"/>
      <c r="WR152" s="208"/>
      <c r="WS152" s="208"/>
      <c r="WT152" s="208"/>
      <c r="WU152" s="208"/>
      <c r="WV152" s="208"/>
      <c r="WW152" s="208"/>
      <c r="WX152" s="208"/>
      <c r="WY152" s="208"/>
      <c r="WZ152" s="208"/>
      <c r="XA152" s="208"/>
      <c r="XB152" s="208"/>
      <c r="XC152" s="208"/>
      <c r="XD152" s="208"/>
      <c r="XE152" s="208"/>
      <c r="XF152" s="208"/>
      <c r="XG152" s="208"/>
      <c r="XH152" s="208"/>
      <c r="XI152" s="208"/>
      <c r="XJ152" s="208"/>
      <c r="XK152" s="208"/>
      <c r="XL152" s="208"/>
      <c r="XM152" s="208"/>
      <c r="XN152" s="208"/>
      <c r="XO152" s="208"/>
      <c r="XP152" s="208"/>
      <c r="XQ152" s="208"/>
      <c r="XR152" s="208"/>
      <c r="XS152" s="208"/>
      <c r="XT152" s="208"/>
      <c r="XU152" s="208"/>
      <c r="XV152" s="208"/>
      <c r="XW152" s="208"/>
      <c r="XX152" s="208"/>
      <c r="XY152" s="208"/>
      <c r="XZ152" s="208"/>
      <c r="YA152" s="208"/>
      <c r="YB152" s="208"/>
      <c r="YC152" s="208"/>
      <c r="YD152" s="208"/>
      <c r="YE152" s="208"/>
      <c r="YF152" s="208"/>
      <c r="YG152" s="208"/>
      <c r="YH152" s="208"/>
      <c r="YI152" s="208"/>
      <c r="YJ152" s="208"/>
      <c r="YK152" s="208"/>
      <c r="YL152" s="208"/>
      <c r="YM152" s="208"/>
      <c r="YN152" s="208"/>
      <c r="YO152" s="208"/>
      <c r="YP152" s="208"/>
      <c r="YQ152" s="208"/>
      <c r="YR152" s="208"/>
      <c r="YS152" s="208"/>
      <c r="YT152" s="208"/>
      <c r="YU152" s="208"/>
      <c r="YV152" s="208"/>
      <c r="YW152" s="208"/>
      <c r="YX152" s="208"/>
      <c r="YY152" s="208"/>
      <c r="YZ152" s="208"/>
      <c r="ZA152" s="208"/>
      <c r="ZB152" s="208"/>
      <c r="ZC152" s="208"/>
      <c r="ZD152" s="208"/>
      <c r="ZE152" s="208"/>
      <c r="ZF152" s="208"/>
      <c r="ZG152" s="208"/>
      <c r="ZH152" s="208"/>
      <c r="ZI152" s="208"/>
      <c r="ZJ152" s="208"/>
      <c r="ZK152" s="208"/>
      <c r="ZL152" s="208"/>
      <c r="ZM152" s="208"/>
      <c r="ZN152" s="208"/>
      <c r="ZO152" s="208"/>
      <c r="ZP152" s="208"/>
      <c r="ZQ152" s="208"/>
      <c r="ZR152" s="208"/>
      <c r="ZS152" s="208"/>
      <c r="ZT152" s="208"/>
      <c r="ZU152" s="208"/>
      <c r="ZV152" s="208"/>
      <c r="ZW152" s="208"/>
      <c r="ZX152" s="208"/>
      <c r="ZY152" s="208"/>
      <c r="ZZ152" s="208"/>
      <c r="AAA152" s="208"/>
      <c r="AAB152" s="208"/>
      <c r="AAC152" s="208"/>
      <c r="AAD152" s="208"/>
      <c r="AAE152" s="208"/>
      <c r="AAF152" s="208"/>
      <c r="AAG152" s="208"/>
      <c r="AAH152" s="208"/>
      <c r="AAI152" s="208"/>
      <c r="AAJ152" s="208"/>
      <c r="AAK152" s="208"/>
      <c r="AAL152" s="208"/>
      <c r="AAM152" s="208"/>
      <c r="AAN152" s="208"/>
      <c r="AAO152" s="208"/>
      <c r="AAP152" s="208"/>
      <c r="AAQ152" s="208"/>
      <c r="AAR152" s="208"/>
      <c r="AAS152" s="208"/>
      <c r="AAT152" s="208"/>
      <c r="AAU152" s="208"/>
      <c r="AAV152" s="208"/>
      <c r="AAW152" s="208"/>
      <c r="AAX152" s="208"/>
      <c r="AAY152" s="208"/>
      <c r="AAZ152" s="208"/>
      <c r="ABA152" s="208"/>
      <c r="ABB152" s="208"/>
      <c r="ABC152" s="208"/>
      <c r="ABD152" s="208"/>
      <c r="ABE152" s="208"/>
      <c r="ABF152" s="208"/>
      <c r="ABG152" s="208"/>
      <c r="ABH152" s="208"/>
      <c r="ABI152" s="208"/>
      <c r="ABJ152" s="208"/>
      <c r="ABK152" s="208"/>
      <c r="ABL152" s="208"/>
      <c r="ABM152" s="208"/>
      <c r="ABN152" s="208"/>
      <c r="ABO152" s="208"/>
      <c r="ABP152" s="208"/>
      <c r="ABQ152" s="208"/>
      <c r="ABR152" s="208"/>
      <c r="ABS152" s="208"/>
      <c r="ABT152" s="208"/>
      <c r="ABU152" s="208"/>
      <c r="ABV152" s="208"/>
      <c r="ABW152" s="208"/>
      <c r="ABX152" s="208"/>
      <c r="ABY152" s="208"/>
      <c r="ABZ152" s="208"/>
      <c r="ACA152" s="208"/>
      <c r="ACB152" s="208"/>
      <c r="ACC152" s="208"/>
      <c r="ACD152" s="208"/>
      <c r="ACE152" s="208"/>
      <c r="ACF152" s="208"/>
      <c r="ACG152" s="208"/>
      <c r="ACH152" s="208"/>
      <c r="ACI152" s="208"/>
      <c r="ACJ152" s="208"/>
      <c r="ACK152" s="208"/>
      <c r="ACL152" s="208"/>
      <c r="ACM152" s="208"/>
      <c r="ACN152" s="208"/>
      <c r="ACO152" s="208"/>
      <c r="ACP152" s="208"/>
      <c r="ACQ152" s="208"/>
      <c r="ACR152" s="208"/>
      <c r="ACS152" s="208"/>
      <c r="ACT152" s="208"/>
      <c r="ACU152" s="208"/>
      <c r="ACV152" s="208"/>
      <c r="ACW152" s="208"/>
      <c r="ACX152" s="208"/>
      <c r="ACY152" s="208"/>
      <c r="ACZ152" s="208"/>
      <c r="ADA152" s="208"/>
      <c r="ADB152" s="208"/>
      <c r="ADC152" s="208"/>
      <c r="ADD152" s="208"/>
      <c r="ADE152" s="208"/>
      <c r="ADF152" s="208"/>
      <c r="ADG152" s="208"/>
      <c r="ADH152" s="208"/>
      <c r="ADI152" s="208"/>
      <c r="ADJ152" s="208"/>
      <c r="ADK152" s="208"/>
      <c r="ADL152" s="208"/>
      <c r="ADM152" s="208"/>
      <c r="ADN152" s="208"/>
      <c r="ADO152" s="208"/>
      <c r="ADP152" s="208"/>
      <c r="ADQ152" s="208"/>
      <c r="ADR152" s="208"/>
      <c r="ADS152" s="208"/>
      <c r="ADT152" s="208"/>
      <c r="ADU152" s="208"/>
      <c r="ADV152" s="208"/>
      <c r="ADW152" s="208"/>
      <c r="ADX152" s="208"/>
      <c r="ADY152" s="208"/>
      <c r="ADZ152" s="208"/>
      <c r="AEA152" s="208"/>
      <c r="AEB152" s="208"/>
      <c r="AEC152" s="208"/>
      <c r="AED152" s="208"/>
      <c r="AEE152" s="208"/>
      <c r="AEF152" s="208"/>
      <c r="AEG152" s="208"/>
      <c r="AEH152" s="208"/>
      <c r="AEI152" s="208"/>
      <c r="AEJ152" s="208"/>
      <c r="AEK152" s="208"/>
      <c r="AEL152" s="208"/>
      <c r="AEM152" s="208"/>
      <c r="AEN152" s="208"/>
      <c r="AEO152" s="208"/>
      <c r="AEP152" s="208"/>
      <c r="AEQ152" s="208"/>
      <c r="AER152" s="208"/>
      <c r="AES152" s="208"/>
      <c r="AET152" s="208"/>
      <c r="AEU152" s="208"/>
      <c r="AEV152" s="208"/>
      <c r="AEW152" s="208"/>
      <c r="AEX152" s="208"/>
      <c r="AEY152" s="208"/>
      <c r="AEZ152" s="208"/>
      <c r="AFA152" s="208"/>
      <c r="AFB152" s="208"/>
      <c r="AFC152" s="208"/>
      <c r="AFD152" s="208"/>
      <c r="AFE152" s="208"/>
      <c r="AFF152" s="208"/>
      <c r="AFG152" s="208"/>
      <c r="AFH152" s="208"/>
      <c r="AFI152" s="208"/>
      <c r="AFJ152" s="208"/>
      <c r="AFK152" s="208"/>
      <c r="AFL152" s="208"/>
      <c r="AFM152" s="208"/>
      <c r="AFN152" s="208"/>
      <c r="AFO152" s="208"/>
      <c r="AFP152" s="208"/>
      <c r="AFQ152" s="208"/>
      <c r="AFR152" s="208"/>
      <c r="AFS152" s="208"/>
      <c r="AFT152" s="208"/>
      <c r="AFU152" s="208"/>
      <c r="AFV152" s="208"/>
      <c r="AFW152" s="208"/>
      <c r="AFX152" s="208"/>
      <c r="AFY152" s="208"/>
      <c r="AFZ152" s="208"/>
      <c r="AGA152" s="208"/>
      <c r="AGB152" s="208"/>
      <c r="AGC152" s="208"/>
      <c r="AGD152" s="208"/>
      <c r="AGE152" s="208"/>
      <c r="AGF152" s="208"/>
      <c r="AGG152" s="208"/>
      <c r="AGH152" s="208"/>
      <c r="AGI152" s="208"/>
      <c r="AGJ152" s="208"/>
      <c r="AGK152" s="208"/>
      <c r="AGL152" s="208"/>
      <c r="AGM152" s="208"/>
      <c r="AGN152" s="208"/>
      <c r="AGO152" s="208"/>
      <c r="AGP152" s="208"/>
      <c r="AGQ152" s="208"/>
      <c r="AGR152" s="208"/>
      <c r="AGS152" s="208"/>
      <c r="AGT152" s="208"/>
      <c r="AGU152" s="208"/>
      <c r="AGV152" s="208"/>
      <c r="AGW152" s="208"/>
      <c r="AGX152" s="208"/>
      <c r="AGY152" s="208"/>
      <c r="AGZ152" s="208"/>
      <c r="AHA152" s="208"/>
      <c r="AHB152" s="208"/>
      <c r="AHC152" s="208"/>
      <c r="AHD152" s="208"/>
      <c r="AHE152" s="208"/>
      <c r="AHF152" s="208"/>
      <c r="AHG152" s="208"/>
      <c r="AHH152" s="208"/>
      <c r="AHI152" s="208"/>
      <c r="AHJ152" s="208"/>
      <c r="AHK152" s="208"/>
      <c r="AHL152" s="208"/>
      <c r="AHM152" s="208"/>
      <c r="AHN152" s="208"/>
      <c r="AHO152" s="208"/>
      <c r="AHP152" s="208"/>
      <c r="AHQ152" s="208"/>
      <c r="AHR152" s="208"/>
      <c r="AHS152" s="208"/>
      <c r="AHT152" s="208"/>
      <c r="AHU152" s="208"/>
      <c r="AHV152" s="208"/>
      <c r="AHW152" s="208"/>
      <c r="AHX152" s="208"/>
      <c r="AHY152" s="208"/>
      <c r="AHZ152" s="208"/>
      <c r="AIA152" s="208"/>
      <c r="AIB152" s="208"/>
      <c r="AIC152" s="208"/>
      <c r="AID152" s="208"/>
      <c r="AIE152" s="208"/>
      <c r="AIF152" s="208"/>
      <c r="AIG152" s="208"/>
      <c r="AIH152" s="208"/>
      <c r="AII152" s="208"/>
      <c r="AIJ152" s="208"/>
      <c r="AIK152" s="208"/>
      <c r="AIL152" s="208"/>
      <c r="AIM152" s="208"/>
      <c r="AIN152" s="208"/>
      <c r="AIO152" s="208"/>
      <c r="AIP152" s="208"/>
      <c r="AIQ152" s="208"/>
      <c r="AIR152" s="208"/>
      <c r="AIS152" s="208"/>
      <c r="AIT152" s="208"/>
      <c r="AIU152" s="208"/>
      <c r="AIV152" s="208"/>
      <c r="AIW152" s="208"/>
      <c r="AIX152" s="208"/>
      <c r="AIY152" s="208"/>
      <c r="AIZ152" s="208"/>
      <c r="AJA152" s="208"/>
      <c r="AJB152" s="208"/>
      <c r="AJC152" s="208"/>
      <c r="AJD152" s="208"/>
      <c r="AJE152" s="208"/>
      <c r="AJF152" s="208"/>
      <c r="AJG152" s="208"/>
      <c r="AJH152" s="208"/>
      <c r="AJI152" s="208"/>
      <c r="AJJ152" s="208"/>
      <c r="AJK152" s="208"/>
      <c r="AJL152" s="208"/>
      <c r="AJM152" s="208"/>
      <c r="AJN152" s="208"/>
      <c r="AJO152" s="208"/>
      <c r="AJP152" s="208"/>
      <c r="AJQ152" s="208"/>
      <c r="AJR152" s="208"/>
      <c r="AJS152" s="208"/>
      <c r="AJT152" s="208"/>
      <c r="AJU152" s="208"/>
      <c r="AJV152" s="208"/>
      <c r="AJW152" s="209"/>
      <c r="AJX152" s="209"/>
      <c r="AJY152" s="209"/>
      <c r="AJZ152" s="209"/>
      <c r="AKA152" s="209"/>
      <c r="AKB152" s="209"/>
      <c r="AKC152" s="209"/>
      <c r="AKD152" s="209"/>
      <c r="AKE152" s="209"/>
      <c r="AKF152" s="209"/>
      <c r="AKG152" s="209"/>
      <c r="AKH152" s="209"/>
      <c r="AKI152" s="209"/>
      <c r="AKJ152" s="209"/>
      <c r="AKK152" s="209"/>
      <c r="AKL152" s="209"/>
      <c r="AKM152" s="209"/>
      <c r="AKN152" s="209"/>
      <c r="AKO152" s="209"/>
      <c r="AKP152" s="209"/>
      <c r="AKQ152" s="209"/>
      <c r="AKR152" s="209"/>
      <c r="AKS152" s="209"/>
      <c r="AKT152" s="209"/>
      <c r="AKU152" s="209"/>
      <c r="AKV152" s="209"/>
      <c r="AKW152" s="209"/>
      <c r="AKX152" s="209"/>
      <c r="AKY152" s="209"/>
      <c r="AKZ152" s="209"/>
      <c r="ALA152" s="209"/>
      <c r="ALB152" s="209"/>
      <c r="ALC152" s="209"/>
      <c r="ALD152" s="209"/>
      <c r="ALE152" s="209"/>
      <c r="ALF152" s="209"/>
      <c r="ALG152" s="209"/>
      <c r="ALH152" s="209"/>
      <c r="ALI152" s="209"/>
      <c r="ALJ152" s="209"/>
      <c r="ALK152" s="209"/>
      <c r="ALL152" s="209"/>
      <c r="ALM152" s="209"/>
      <c r="ALN152" s="209"/>
      <c r="ALO152" s="209"/>
      <c r="ALP152" s="209"/>
      <c r="ALQ152" s="209"/>
      <c r="ALR152" s="209"/>
      <c r="ALS152" s="209"/>
      <c r="ALT152" s="209"/>
      <c r="ALU152" s="209"/>
      <c r="ALV152" s="209"/>
      <c r="ALW152" s="209"/>
      <c r="ALX152" s="209"/>
      <c r="ALY152" s="209"/>
      <c r="ALZ152" s="209"/>
      <c r="AMA152" s="209"/>
      <c r="AMB152" s="209"/>
      <c r="AMC152" s="209"/>
      <c r="AMD152" s="209"/>
      <c r="AME152" s="209"/>
      <c r="AMF152" s="209"/>
      <c r="AMG152" s="209"/>
      <c r="AMH152" s="209"/>
      <c r="AMI152" s="209"/>
      <c r="AMJ152" s="209"/>
      <c r="AMK152" s="209"/>
      <c r="AML152" s="209"/>
      <c r="AMM152" s="209"/>
      <c r="AMN152" s="209"/>
      <c r="AMO152" s="209"/>
      <c r="AMP152" s="209"/>
      <c r="AMQ152" s="209"/>
      <c r="AMR152" s="209"/>
      <c r="AMS152" s="209"/>
      <c r="AMT152" s="209"/>
      <c r="AMU152" s="209"/>
      <c r="AMV152" s="209"/>
      <c r="AMW152" s="209"/>
      <c r="AMX152" s="209"/>
      <c r="AMY152" s="209"/>
      <c r="AMZ152" s="209"/>
      <c r="ANA152" s="209"/>
      <c r="ANB152" s="209"/>
      <c r="ANC152" s="209"/>
      <c r="AND152" s="209"/>
      <c r="ANE152" s="209"/>
      <c r="ANF152" s="209"/>
      <c r="ANG152" s="209"/>
      <c r="ANH152" s="209"/>
      <c r="ANI152" s="209"/>
      <c r="ANJ152" s="209"/>
      <c r="ANK152" s="209"/>
      <c r="ANL152" s="209"/>
      <c r="ANM152" s="209"/>
      <c r="ANN152" s="209"/>
      <c r="ANO152" s="209"/>
      <c r="ANP152" s="209"/>
      <c r="ANQ152" s="209"/>
      <c r="ANR152" s="209"/>
      <c r="ANS152" s="209"/>
      <c r="ANT152" s="209"/>
      <c r="ANU152" s="209"/>
      <c r="ANV152" s="209"/>
      <c r="ANW152" s="209"/>
      <c r="ANX152" s="209"/>
      <c r="ANY152" s="209"/>
      <c r="ANZ152" s="209"/>
      <c r="AOA152" s="209"/>
      <c r="AOB152" s="209"/>
      <c r="AOC152" s="209"/>
      <c r="AOD152" s="209"/>
      <c r="AOE152" s="209"/>
      <c r="AOF152" s="209"/>
      <c r="AOG152" s="209"/>
      <c r="AOH152" s="209"/>
      <c r="AOI152" s="209"/>
      <c r="AOJ152" s="209"/>
      <c r="AOK152" s="209"/>
      <c r="AOL152" s="209"/>
      <c r="AOM152" s="209"/>
      <c r="AON152" s="209"/>
      <c r="AOO152" s="209"/>
      <c r="AOP152" s="209"/>
      <c r="AOQ152" s="209"/>
      <c r="AOR152" s="209"/>
      <c r="AOS152" s="209"/>
      <c r="AOT152" s="209"/>
      <c r="AOU152" s="209"/>
      <c r="AOV152" s="209"/>
      <c r="AOW152" s="209"/>
      <c r="AOX152" s="209"/>
      <c r="AOY152" s="209"/>
      <c r="AOZ152" s="209"/>
      <c r="APA152" s="209"/>
      <c r="APB152" s="209"/>
      <c r="APC152" s="209"/>
      <c r="APD152" s="209"/>
      <c r="APE152" s="209"/>
      <c r="APF152" s="209"/>
      <c r="APG152" s="209"/>
      <c r="APH152" s="209"/>
      <c r="API152" s="209"/>
      <c r="APJ152" s="209"/>
      <c r="APK152" s="209"/>
      <c r="APL152" s="209"/>
      <c r="APM152" s="209"/>
      <c r="APN152" s="209"/>
      <c r="APO152" s="209"/>
      <c r="APP152" s="209"/>
      <c r="APQ152" s="209"/>
      <c r="APR152" s="209"/>
      <c r="APS152" s="209"/>
      <c r="APT152" s="209"/>
      <c r="APU152" s="209"/>
      <c r="APV152" s="209"/>
      <c r="APW152" s="209"/>
      <c r="APX152" s="209"/>
      <c r="APY152" s="209"/>
      <c r="APZ152" s="209"/>
      <c r="AQA152" s="209"/>
      <c r="AQB152" s="209"/>
      <c r="AQC152" s="209"/>
      <c r="AQD152" s="209"/>
      <c r="AQE152" s="209"/>
      <c r="AQF152" s="209"/>
      <c r="AQG152" s="209"/>
      <c r="AQH152" s="209"/>
      <c r="AQI152" s="209"/>
      <c r="AQJ152" s="209"/>
      <c r="AQK152" s="209"/>
      <c r="AQL152" s="209"/>
      <c r="AQM152" s="209"/>
      <c r="AQN152" s="209"/>
      <c r="AQO152" s="209"/>
      <c r="AQP152" s="209"/>
      <c r="AQQ152" s="209"/>
      <c r="AQR152" s="209"/>
      <c r="AQS152" s="209"/>
      <c r="AQT152" s="209"/>
      <c r="AQU152" s="209"/>
      <c r="AQV152" s="209"/>
      <c r="AQW152" s="209"/>
      <c r="AQX152" s="209"/>
      <c r="AQY152" s="209"/>
      <c r="AQZ152" s="209"/>
      <c r="ARA152" s="209"/>
      <c r="ARB152" s="209"/>
      <c r="ARC152" s="209"/>
      <c r="ARD152" s="209"/>
      <c r="ARE152" s="209"/>
      <c r="ARF152" s="209"/>
      <c r="ARG152" s="209"/>
      <c r="ARH152" s="209"/>
      <c r="ARI152" s="209"/>
      <c r="ARJ152" s="209"/>
      <c r="ARK152" s="209"/>
      <c r="ARL152" s="209"/>
      <c r="ARM152" s="209"/>
      <c r="ARN152" s="209"/>
      <c r="ARO152" s="209"/>
      <c r="ARP152" s="209"/>
      <c r="ARQ152" s="209"/>
      <c r="ARR152" s="209"/>
      <c r="ARS152" s="209"/>
      <c r="ART152" s="209"/>
      <c r="ARU152" s="209"/>
      <c r="ARV152" s="209"/>
      <c r="ARW152" s="209"/>
      <c r="ARX152" s="209"/>
      <c r="ARY152" s="209"/>
      <c r="ARZ152" s="209"/>
      <c r="ASA152" s="209"/>
      <c r="ASB152" s="209"/>
      <c r="ASC152" s="209"/>
      <c r="ASD152" s="209"/>
      <c r="ASE152" s="209"/>
      <c r="ASF152" s="209"/>
      <c r="ASG152" s="209"/>
      <c r="ASH152" s="209"/>
      <c r="ASI152" s="209"/>
      <c r="ASJ152" s="209"/>
      <c r="ASK152" s="209"/>
      <c r="ASL152" s="209"/>
      <c r="ASM152" s="209"/>
      <c r="ASN152" s="209"/>
      <c r="ASO152" s="209"/>
      <c r="ASP152" s="209"/>
      <c r="ASQ152" s="209"/>
      <c r="ASR152" s="209"/>
      <c r="ASS152" s="209"/>
      <c r="AST152" s="209"/>
      <c r="ASU152" s="209"/>
      <c r="ASV152" s="209"/>
      <c r="ASW152" s="209"/>
      <c r="ASX152" s="209"/>
      <c r="ASY152" s="209"/>
      <c r="ASZ152" s="209"/>
      <c r="ATA152" s="209"/>
      <c r="ATB152" s="209"/>
      <c r="ATC152" s="209"/>
      <c r="ATD152" s="209"/>
      <c r="ATE152" s="209"/>
      <c r="ATF152" s="209"/>
      <c r="ATG152" s="209"/>
      <c r="ATH152" s="209"/>
      <c r="ATI152" s="209"/>
      <c r="ATJ152" s="209"/>
      <c r="ATK152" s="209"/>
      <c r="ATL152" s="209"/>
      <c r="ATM152" s="209"/>
      <c r="ATN152" s="209"/>
      <c r="ATO152" s="209"/>
      <c r="ATP152" s="209"/>
      <c r="ATQ152" s="209"/>
      <c r="ATR152" s="209"/>
      <c r="ATS152" s="209"/>
      <c r="ATT152" s="209"/>
      <c r="ATU152" s="209"/>
      <c r="ATV152" s="209"/>
      <c r="ATW152" s="209"/>
      <c r="ATX152" s="209"/>
      <c r="ATY152" s="209"/>
      <c r="ATZ152" s="209"/>
      <c r="AUA152" s="209"/>
      <c r="AUB152" s="209"/>
      <c r="AUC152" s="209"/>
      <c r="AUD152" s="209"/>
      <c r="AUE152" s="209"/>
      <c r="AUF152" s="209"/>
      <c r="AUG152" s="209"/>
      <c r="AUH152" s="209"/>
      <c r="AUI152" s="209"/>
      <c r="AUJ152" s="209"/>
      <c r="AUK152" s="209"/>
      <c r="AUL152" s="209"/>
      <c r="AUM152" s="209"/>
      <c r="AUN152" s="209"/>
      <c r="AUO152" s="209"/>
      <c r="AUP152" s="209"/>
      <c r="AUQ152" s="209"/>
      <c r="AUR152" s="209"/>
      <c r="AUS152" s="209"/>
      <c r="AUT152" s="209"/>
      <c r="AUU152" s="209"/>
      <c r="AUV152" s="209"/>
      <c r="AUW152" s="209"/>
      <c r="AUX152" s="209"/>
      <c r="AUY152" s="209"/>
      <c r="AUZ152" s="209"/>
      <c r="AVA152" s="209"/>
      <c r="AVB152" s="209"/>
      <c r="AVC152" s="209"/>
      <c r="AVD152" s="209"/>
      <c r="AVE152" s="209"/>
      <c r="AVF152" s="209"/>
      <c r="AVG152" s="209"/>
      <c r="AVH152" s="209"/>
      <c r="AVI152" s="209"/>
      <c r="AVJ152" s="209"/>
      <c r="AVK152" s="209"/>
      <c r="AVL152" s="209"/>
      <c r="AVM152" s="209"/>
      <c r="AVN152" s="209"/>
      <c r="AVO152" s="209"/>
      <c r="AVP152" s="209"/>
      <c r="AVQ152" s="209"/>
      <c r="AVR152" s="209"/>
      <c r="AVS152" s="209"/>
      <c r="AVT152" s="209"/>
      <c r="AVU152" s="209"/>
      <c r="AVV152" s="209"/>
      <c r="AVW152" s="209"/>
      <c r="AVX152" s="209"/>
      <c r="AVY152" s="209"/>
      <c r="AVZ152" s="209"/>
      <c r="AWA152" s="209"/>
      <c r="AWB152" s="209"/>
      <c r="AWC152" s="209"/>
      <c r="AWD152" s="209"/>
      <c r="AWE152" s="209"/>
      <c r="AWF152" s="209"/>
      <c r="AWG152" s="209"/>
      <c r="AWH152" s="209"/>
      <c r="AWI152" s="209"/>
      <c r="AWJ152" s="209"/>
      <c r="AWK152" s="209"/>
      <c r="AWL152" s="209"/>
      <c r="AWM152" s="209"/>
      <c r="AWN152" s="209"/>
      <c r="AWO152" s="209"/>
      <c r="AWP152" s="209"/>
      <c r="AWQ152" s="209"/>
      <c r="AWR152" s="209"/>
      <c r="AWS152" s="209"/>
      <c r="AWT152" s="209"/>
      <c r="AWU152" s="209"/>
      <c r="AWV152" s="209"/>
      <c r="AWW152" s="209"/>
      <c r="AWX152" s="209"/>
      <c r="AWY152" s="209"/>
      <c r="AWZ152" s="209"/>
      <c r="AXA152" s="209"/>
      <c r="AXB152" s="209"/>
      <c r="AXC152" s="209"/>
      <c r="AXD152" s="209"/>
      <c r="AXE152" s="209"/>
      <c r="AXF152" s="209"/>
      <c r="AXG152" s="209"/>
      <c r="AXH152" s="209"/>
      <c r="AXI152" s="209"/>
      <c r="AXJ152" s="209"/>
      <c r="AXK152" s="209"/>
      <c r="AXL152" s="209"/>
      <c r="AXM152" s="209"/>
      <c r="AXN152" s="209"/>
      <c r="AXO152" s="209"/>
      <c r="AXP152" s="209"/>
      <c r="AXQ152" s="209"/>
      <c r="AXR152" s="209"/>
      <c r="AXS152" s="209"/>
      <c r="AXT152" s="209"/>
      <c r="AXU152" s="209"/>
      <c r="AXV152" s="209"/>
      <c r="AXW152" s="209"/>
      <c r="AXX152" s="209"/>
      <c r="AXY152" s="209"/>
      <c r="AXZ152" s="209"/>
      <c r="AYA152" s="209"/>
      <c r="AYB152" s="209"/>
      <c r="AYC152" s="209"/>
      <c r="AYD152" s="209"/>
      <c r="AYE152" s="209"/>
      <c r="AYF152" s="209"/>
      <c r="AYG152" s="209"/>
      <c r="AYH152" s="209"/>
      <c r="AYI152" s="209"/>
      <c r="AYJ152" s="209"/>
      <c r="AYK152" s="209"/>
      <c r="AYL152" s="209"/>
      <c r="AYM152" s="209"/>
      <c r="AYN152" s="209"/>
      <c r="AYO152" s="209"/>
      <c r="AYP152" s="209"/>
      <c r="AYQ152" s="209"/>
      <c r="AYR152" s="209"/>
      <c r="AYS152" s="209"/>
      <c r="AYT152" s="209"/>
      <c r="AYU152" s="209"/>
      <c r="AYV152" s="209"/>
      <c r="AYW152" s="209"/>
      <c r="AYX152" s="209"/>
      <c r="AYY152" s="209"/>
      <c r="AYZ152" s="209"/>
      <c r="AZA152" s="209"/>
      <c r="AZB152" s="209"/>
      <c r="AZC152" s="209"/>
      <c r="AZD152" s="209"/>
      <c r="AZE152" s="209"/>
      <c r="AZF152" s="209"/>
      <c r="AZG152" s="209"/>
      <c r="AZH152" s="209"/>
      <c r="AZI152" s="209"/>
      <c r="AZJ152" s="209"/>
      <c r="AZK152" s="209"/>
      <c r="AZL152" s="209"/>
      <c r="AZM152" s="209"/>
      <c r="AZN152" s="209"/>
      <c r="AZO152" s="209"/>
      <c r="AZP152" s="209"/>
      <c r="AZQ152" s="209"/>
      <c r="AZR152" s="209"/>
      <c r="AZS152" s="209"/>
      <c r="AZT152" s="209"/>
      <c r="AZU152" s="209"/>
      <c r="AZV152" s="209"/>
      <c r="AZW152" s="209"/>
      <c r="AZX152" s="209"/>
      <c r="AZY152" s="209"/>
      <c r="AZZ152" s="209"/>
      <c r="BAA152" s="209"/>
      <c r="BAB152" s="209"/>
      <c r="BAC152" s="209"/>
      <c r="BAD152" s="209"/>
      <c r="BAE152" s="209"/>
      <c r="BAF152" s="209"/>
      <c r="BAG152" s="209"/>
      <c r="BAH152" s="209"/>
      <c r="BAI152" s="209"/>
      <c r="BAJ152" s="209"/>
      <c r="BAK152" s="209"/>
      <c r="BAL152" s="209"/>
      <c r="BAM152" s="209"/>
      <c r="BAN152" s="209"/>
      <c r="BAO152" s="209"/>
      <c r="BAP152" s="209"/>
      <c r="BAQ152" s="209"/>
      <c r="BAR152" s="209"/>
      <c r="BAS152" s="209"/>
      <c r="BAT152" s="209"/>
      <c r="BAU152" s="209"/>
      <c r="BAV152" s="209"/>
      <c r="BAW152" s="209"/>
      <c r="BAX152" s="209"/>
      <c r="BAY152" s="209"/>
      <c r="BAZ152" s="209"/>
      <c r="BBA152" s="209"/>
      <c r="BBB152" s="209"/>
      <c r="BBC152" s="209"/>
      <c r="BBD152" s="209"/>
      <c r="BBE152" s="209"/>
      <c r="BBF152" s="209"/>
      <c r="BBG152" s="209"/>
      <c r="BBH152" s="209"/>
      <c r="BBI152" s="209"/>
      <c r="BBJ152" s="209"/>
      <c r="BBK152" s="209"/>
      <c r="BBL152" s="209"/>
      <c r="BBM152" s="209"/>
      <c r="BBN152" s="209"/>
      <c r="BBO152" s="209"/>
      <c r="BBP152" s="209"/>
      <c r="BBQ152" s="209"/>
      <c r="BBR152" s="209"/>
      <c r="BBS152" s="209"/>
      <c r="BBT152" s="209"/>
      <c r="BBU152" s="209"/>
      <c r="BBV152" s="209"/>
      <c r="BBW152" s="209"/>
      <c r="BBX152" s="209"/>
      <c r="BBY152" s="209"/>
      <c r="BBZ152" s="209"/>
      <c r="BCA152" s="209"/>
      <c r="BCB152" s="209"/>
      <c r="BCC152" s="209"/>
      <c r="BCD152" s="209"/>
      <c r="BCE152" s="209"/>
      <c r="BCF152" s="209"/>
      <c r="BCG152" s="209"/>
      <c r="BCH152" s="209"/>
      <c r="BCI152" s="209"/>
      <c r="BCJ152" s="209"/>
      <c r="BCK152" s="209"/>
      <c r="BCL152" s="209"/>
      <c r="BCM152" s="209"/>
      <c r="BCN152" s="209"/>
      <c r="BCO152" s="209"/>
      <c r="BCP152" s="209"/>
      <c r="BCQ152" s="209"/>
      <c r="BCR152" s="209"/>
      <c r="BCS152" s="209"/>
      <c r="BCT152" s="209"/>
      <c r="BCU152" s="209"/>
      <c r="BCV152" s="209"/>
      <c r="BCW152" s="209"/>
      <c r="BCX152" s="209"/>
      <c r="BCY152" s="209"/>
      <c r="BCZ152" s="209"/>
      <c r="BDA152" s="209"/>
      <c r="BDB152" s="209"/>
      <c r="BDC152" s="209"/>
      <c r="BDD152" s="209"/>
      <c r="BDE152" s="209"/>
      <c r="BDF152" s="209"/>
      <c r="BDG152" s="209"/>
      <c r="BDH152" s="209"/>
      <c r="BDI152" s="209"/>
      <c r="BDJ152" s="209"/>
      <c r="BDK152" s="209"/>
      <c r="BDL152" s="209"/>
      <c r="BDM152" s="209"/>
      <c r="BDN152" s="209"/>
      <c r="BDO152" s="209"/>
      <c r="BDP152" s="209"/>
      <c r="BDQ152" s="209"/>
      <c r="BDR152" s="209"/>
      <c r="BDS152" s="209"/>
      <c r="BDT152" s="209"/>
      <c r="BDU152" s="209"/>
      <c r="BDV152" s="209"/>
      <c r="BDW152" s="209"/>
      <c r="BDX152" s="209"/>
      <c r="BDY152" s="209"/>
      <c r="BDZ152" s="209"/>
      <c r="BEA152" s="209"/>
      <c r="BEB152" s="209"/>
      <c r="BEC152" s="209"/>
      <c r="BED152" s="209"/>
      <c r="BEE152" s="209"/>
      <c r="BEF152" s="209"/>
      <c r="BEG152" s="209"/>
      <c r="BEH152" s="209"/>
      <c r="BEI152" s="209"/>
      <c r="BEJ152" s="209"/>
      <c r="BEK152" s="209"/>
      <c r="BEL152" s="209"/>
      <c r="BEM152" s="209"/>
      <c r="BEN152" s="209"/>
      <c r="BEO152" s="209"/>
      <c r="BEP152" s="209"/>
      <c r="BEQ152" s="209"/>
      <c r="BER152" s="209"/>
      <c r="BES152" s="209"/>
      <c r="BET152" s="209"/>
      <c r="BEU152" s="209"/>
      <c r="BEV152" s="209"/>
      <c r="BEW152" s="209"/>
      <c r="BEX152" s="209"/>
      <c r="BEY152" s="209"/>
      <c r="BEZ152" s="209"/>
      <c r="BFA152" s="209"/>
      <c r="BFB152" s="209"/>
      <c r="BFC152" s="209"/>
      <c r="BFD152" s="209"/>
      <c r="BFE152" s="209"/>
      <c r="BFF152" s="209"/>
      <c r="BFG152" s="209"/>
      <c r="BFH152" s="209"/>
      <c r="BFI152" s="209"/>
      <c r="BFJ152" s="209"/>
      <c r="BFK152" s="209"/>
      <c r="BFL152" s="209"/>
      <c r="BFM152" s="209"/>
      <c r="BFN152" s="209"/>
      <c r="BFO152" s="209"/>
      <c r="BFP152" s="209"/>
      <c r="BFQ152" s="209"/>
      <c r="BFR152" s="209"/>
      <c r="BFS152" s="209"/>
      <c r="BFT152" s="209"/>
      <c r="BFU152" s="209"/>
      <c r="BFV152" s="209"/>
      <c r="BFW152" s="209"/>
      <c r="BFX152" s="209"/>
      <c r="BFY152" s="209"/>
      <c r="BFZ152" s="209"/>
      <c r="BGA152" s="209"/>
      <c r="BGB152" s="209"/>
      <c r="BGC152" s="209"/>
      <c r="BGD152" s="209"/>
      <c r="BGE152" s="209"/>
      <c r="BGF152" s="209"/>
      <c r="BGG152" s="209"/>
      <c r="BGH152" s="209"/>
      <c r="BGI152" s="209"/>
      <c r="BGJ152" s="209"/>
      <c r="BGK152" s="209"/>
      <c r="BGL152" s="209"/>
      <c r="BGM152" s="209"/>
      <c r="BGN152" s="209"/>
      <c r="BGO152" s="209"/>
      <c r="BGP152" s="209"/>
      <c r="BGQ152" s="209"/>
      <c r="BGR152" s="209"/>
      <c r="BGS152" s="209"/>
      <c r="BGT152" s="209"/>
      <c r="BGU152" s="209"/>
      <c r="BGV152" s="209"/>
      <c r="BGW152" s="209"/>
      <c r="BGX152" s="209"/>
      <c r="BGY152" s="209"/>
      <c r="BGZ152" s="209"/>
      <c r="BHA152" s="209"/>
      <c r="BHB152" s="209"/>
      <c r="BHC152" s="209"/>
      <c r="BHD152" s="209"/>
      <c r="BHE152" s="209"/>
      <c r="BHF152" s="209"/>
      <c r="BHG152" s="209"/>
      <c r="BHH152" s="209"/>
      <c r="BHI152" s="209"/>
      <c r="BHJ152" s="209"/>
      <c r="BHK152" s="209"/>
      <c r="BHL152" s="209"/>
      <c r="BHM152" s="209"/>
      <c r="BHN152" s="209"/>
      <c r="BHO152" s="209"/>
      <c r="BHP152" s="209"/>
      <c r="BHQ152" s="209"/>
      <c r="BHR152" s="209"/>
      <c r="BHS152" s="209"/>
      <c r="BHT152" s="209"/>
      <c r="BHU152" s="209"/>
      <c r="BHV152" s="209"/>
      <c r="BHW152" s="209"/>
      <c r="BHX152" s="209"/>
      <c r="BHY152" s="209"/>
      <c r="BHZ152" s="209"/>
      <c r="BIA152" s="209"/>
      <c r="BIB152" s="209"/>
      <c r="BIC152" s="209"/>
      <c r="BID152" s="209"/>
      <c r="BIE152" s="209"/>
      <c r="BIF152" s="209"/>
      <c r="BIG152" s="209"/>
      <c r="BIH152" s="209"/>
      <c r="BII152" s="209"/>
      <c r="BIJ152" s="209"/>
      <c r="BIK152" s="209"/>
      <c r="BIL152" s="209"/>
      <c r="BIM152" s="209"/>
      <c r="BIN152" s="209"/>
      <c r="BIO152" s="209"/>
      <c r="BIP152" s="209"/>
      <c r="BIQ152" s="209"/>
      <c r="BIR152" s="209"/>
      <c r="BIS152" s="209"/>
      <c r="BIT152" s="209"/>
      <c r="BIU152" s="209"/>
      <c r="BIV152" s="209"/>
      <c r="BIW152" s="209"/>
      <c r="BIX152" s="209"/>
      <c r="BIY152" s="209"/>
      <c r="BIZ152" s="209"/>
      <c r="BJA152" s="209"/>
      <c r="BJB152" s="209"/>
      <c r="BJC152" s="209"/>
      <c r="BJD152" s="209"/>
      <c r="BJE152" s="209"/>
      <c r="BJF152" s="209"/>
      <c r="BJG152" s="209"/>
      <c r="BJH152" s="209"/>
      <c r="BJI152" s="209"/>
      <c r="BJJ152" s="209"/>
      <c r="BJK152" s="209"/>
      <c r="BJL152" s="209"/>
      <c r="BJM152" s="209"/>
      <c r="BJN152" s="209"/>
      <c r="BJO152" s="209"/>
      <c r="BJP152" s="209"/>
      <c r="BJQ152" s="209"/>
      <c r="BJR152" s="209"/>
      <c r="BJS152" s="209"/>
      <c r="BJT152" s="209"/>
      <c r="BJU152" s="209"/>
      <c r="BJV152" s="209"/>
      <c r="BJW152" s="209"/>
      <c r="BJX152" s="209"/>
      <c r="BJY152" s="209"/>
      <c r="BJZ152" s="209"/>
      <c r="BKA152" s="209"/>
      <c r="BKB152" s="209"/>
      <c r="BKC152" s="209"/>
      <c r="BKD152" s="209"/>
      <c r="BKE152" s="209"/>
      <c r="BKF152" s="209"/>
      <c r="BKG152" s="209"/>
      <c r="BKH152" s="209"/>
      <c r="BKI152" s="209"/>
      <c r="BKJ152" s="209"/>
      <c r="BKK152" s="209"/>
      <c r="BKL152" s="209"/>
      <c r="BKM152" s="209"/>
      <c r="BKN152" s="209"/>
      <c r="BKO152" s="209"/>
      <c r="BKP152" s="209"/>
      <c r="BKQ152" s="209"/>
      <c r="BKR152" s="209"/>
      <c r="BKS152" s="209"/>
      <c r="BKT152" s="209"/>
      <c r="BKU152" s="209"/>
      <c r="BKV152" s="209"/>
      <c r="BKW152" s="209"/>
      <c r="BKX152" s="209"/>
      <c r="BKY152" s="209"/>
      <c r="BKZ152" s="209"/>
      <c r="BLA152" s="209"/>
      <c r="BLB152" s="209"/>
      <c r="BLC152" s="209"/>
      <c r="BLD152" s="209"/>
      <c r="BLE152" s="209"/>
      <c r="BLF152" s="209"/>
      <c r="BLG152" s="209"/>
      <c r="BLH152" s="209"/>
      <c r="BLI152" s="209"/>
      <c r="BLJ152" s="209"/>
      <c r="BLK152" s="209"/>
      <c r="BLL152" s="209"/>
      <c r="BLM152" s="209"/>
      <c r="BLN152" s="209"/>
      <c r="BLO152" s="209"/>
      <c r="BLP152" s="209"/>
      <c r="BLQ152" s="209"/>
      <c r="BLR152" s="209"/>
      <c r="BLS152" s="209"/>
      <c r="BLT152" s="209"/>
      <c r="BLU152" s="209"/>
      <c r="BLV152" s="209"/>
      <c r="BLW152" s="209"/>
      <c r="BLX152" s="209"/>
      <c r="BLY152" s="209"/>
      <c r="BLZ152" s="209"/>
      <c r="BMA152" s="209"/>
      <c r="BMB152" s="209"/>
      <c r="BMC152" s="209"/>
      <c r="BMD152" s="209"/>
      <c r="BME152" s="209"/>
      <c r="BMF152" s="209"/>
      <c r="BMG152" s="209"/>
      <c r="BMH152" s="209"/>
      <c r="BMI152" s="209"/>
      <c r="BMJ152" s="209"/>
      <c r="BMK152" s="209"/>
      <c r="BML152" s="209"/>
      <c r="BMM152" s="209"/>
      <c r="BMN152" s="209"/>
      <c r="BMO152" s="209"/>
      <c r="BMP152" s="209"/>
      <c r="BMQ152" s="209"/>
      <c r="BMR152" s="209"/>
      <c r="BMS152" s="209"/>
      <c r="BMT152" s="209"/>
      <c r="BMU152" s="209"/>
      <c r="BMV152" s="209"/>
      <c r="BMW152" s="209"/>
      <c r="BMX152" s="209"/>
      <c r="BMY152" s="209"/>
      <c r="BMZ152" s="209"/>
      <c r="BNA152" s="209"/>
      <c r="BNB152" s="209"/>
      <c r="BNC152" s="209"/>
      <c r="BND152" s="209"/>
      <c r="BNE152" s="209"/>
      <c r="BNF152" s="209"/>
      <c r="BNG152" s="209"/>
      <c r="BNH152" s="209"/>
      <c r="BNI152" s="209"/>
      <c r="BNJ152" s="209"/>
      <c r="BNK152" s="209"/>
      <c r="BNL152" s="209"/>
      <c r="BNM152" s="209"/>
      <c r="BNN152" s="209"/>
      <c r="BNO152" s="209"/>
      <c r="BNP152" s="209"/>
      <c r="BNQ152" s="209"/>
      <c r="BNR152" s="209"/>
      <c r="BNS152" s="209"/>
      <c r="BNT152" s="209"/>
      <c r="BNU152" s="209"/>
      <c r="BNV152" s="209"/>
      <c r="BNW152" s="209"/>
      <c r="BNX152" s="209"/>
      <c r="BNY152" s="209"/>
      <c r="BNZ152" s="209"/>
      <c r="BOA152" s="209"/>
      <c r="BOB152" s="209"/>
      <c r="BOC152" s="209"/>
      <c r="BOD152" s="209"/>
      <c r="BOE152" s="209"/>
      <c r="BOF152" s="209"/>
      <c r="BOG152" s="209"/>
      <c r="BOH152" s="209"/>
      <c r="BOI152" s="209"/>
      <c r="BOJ152" s="209"/>
      <c r="BOK152" s="209"/>
      <c r="BOL152" s="209"/>
      <c r="BOM152" s="209"/>
      <c r="BON152" s="209"/>
      <c r="BOO152" s="209"/>
      <c r="BOP152" s="209"/>
      <c r="BOQ152" s="209"/>
      <c r="BOR152" s="209"/>
      <c r="BOS152" s="209"/>
      <c r="BOT152" s="209"/>
      <c r="BOU152" s="209"/>
      <c r="BOV152" s="209"/>
      <c r="BOW152" s="209"/>
      <c r="BOX152" s="209"/>
      <c r="BOY152" s="209"/>
      <c r="BOZ152" s="209"/>
      <c r="BPA152" s="209"/>
      <c r="BPB152" s="209"/>
      <c r="BPC152" s="209"/>
      <c r="BPD152" s="209"/>
      <c r="BPE152" s="209"/>
      <c r="BPF152" s="209"/>
      <c r="BPG152" s="209"/>
      <c r="BPH152" s="209"/>
      <c r="BPI152" s="209"/>
      <c r="BPJ152" s="209"/>
      <c r="BPK152" s="209"/>
      <c r="BPL152" s="209"/>
      <c r="BPM152" s="209"/>
      <c r="BPN152" s="209"/>
      <c r="BPO152" s="209"/>
      <c r="BPP152" s="209"/>
      <c r="BPQ152" s="209"/>
      <c r="BPR152" s="209"/>
      <c r="BPS152" s="209"/>
      <c r="BPT152" s="209"/>
      <c r="BPU152" s="209"/>
      <c r="BPV152" s="209"/>
      <c r="BPW152" s="209"/>
      <c r="BPX152" s="209"/>
      <c r="BPY152" s="209"/>
      <c r="BPZ152" s="209"/>
      <c r="BQA152" s="209"/>
      <c r="BQB152" s="209"/>
      <c r="BQC152" s="209"/>
      <c r="BQD152" s="209"/>
      <c r="BQE152" s="209"/>
      <c r="BQF152" s="209"/>
      <c r="BQG152" s="209"/>
      <c r="BQH152" s="209"/>
      <c r="BQI152" s="209"/>
      <c r="BQJ152" s="209"/>
      <c r="BQK152" s="209"/>
      <c r="BQL152" s="209"/>
      <c r="BQM152" s="209"/>
      <c r="BQN152" s="209"/>
      <c r="BQO152" s="209"/>
      <c r="BQP152" s="209"/>
      <c r="BQQ152" s="209"/>
      <c r="BQR152" s="209"/>
      <c r="BQS152" s="209"/>
      <c r="BQT152" s="209"/>
      <c r="BQU152" s="209"/>
      <c r="BQV152" s="209"/>
      <c r="BQW152" s="209"/>
      <c r="BQX152" s="209"/>
      <c r="BQY152" s="209"/>
      <c r="BQZ152" s="209"/>
      <c r="BRA152" s="209"/>
      <c r="BRB152" s="209"/>
      <c r="BRC152" s="209"/>
      <c r="BRD152" s="209"/>
      <c r="BRE152" s="209"/>
      <c r="BRF152" s="209"/>
      <c r="BRG152" s="209"/>
      <c r="BRH152" s="209"/>
      <c r="BRI152" s="209"/>
      <c r="BRJ152" s="209"/>
      <c r="BRK152" s="209"/>
      <c r="BRL152" s="209"/>
      <c r="BRM152" s="209"/>
      <c r="BRN152" s="209"/>
      <c r="BRO152" s="209"/>
      <c r="BRP152" s="209"/>
      <c r="BRQ152" s="209"/>
      <c r="BRR152" s="209"/>
      <c r="BRS152" s="209"/>
      <c r="BRT152" s="209"/>
      <c r="BRU152" s="209"/>
      <c r="BRV152" s="209"/>
      <c r="BRW152" s="209"/>
      <c r="BRX152" s="209"/>
      <c r="BRY152" s="209"/>
      <c r="BRZ152" s="209"/>
      <c r="BSA152" s="209"/>
      <c r="BSB152" s="209"/>
      <c r="BSC152" s="209"/>
      <c r="BSD152" s="209"/>
      <c r="BSE152" s="209"/>
      <c r="BSF152" s="209"/>
      <c r="BSG152" s="209"/>
      <c r="BSH152" s="209"/>
      <c r="BSI152" s="209"/>
      <c r="BSJ152" s="209"/>
      <c r="BSK152" s="209"/>
      <c r="BSL152" s="209"/>
      <c r="BSM152" s="209"/>
      <c r="BSN152" s="209"/>
      <c r="BSO152" s="209"/>
      <c r="BSP152" s="209"/>
      <c r="BSQ152" s="209"/>
      <c r="BSR152" s="209"/>
      <c r="BSS152" s="209"/>
      <c r="BST152" s="209"/>
      <c r="BSU152" s="209"/>
      <c r="BSV152" s="209"/>
      <c r="BSW152" s="209"/>
      <c r="BSX152" s="209"/>
      <c r="BSY152" s="209"/>
      <c r="BSZ152" s="209"/>
      <c r="BTA152" s="209"/>
      <c r="BTB152" s="209"/>
      <c r="BTC152" s="209"/>
      <c r="BTD152" s="209"/>
      <c r="BTE152" s="209"/>
      <c r="BTF152" s="209"/>
      <c r="BTG152" s="209"/>
      <c r="BTH152" s="209"/>
      <c r="BTI152" s="209"/>
      <c r="BTJ152" s="209"/>
      <c r="BTK152" s="209"/>
      <c r="BTL152" s="209"/>
      <c r="BTM152" s="209"/>
      <c r="BTN152" s="209"/>
      <c r="BTO152" s="209"/>
      <c r="BTP152" s="209"/>
      <c r="BTQ152" s="209"/>
      <c r="BTR152" s="209"/>
      <c r="BTS152" s="209"/>
      <c r="BTT152" s="209"/>
      <c r="BTU152" s="209"/>
      <c r="BTV152" s="209"/>
      <c r="BTW152" s="209"/>
      <c r="BTX152" s="209"/>
      <c r="BTY152" s="209"/>
      <c r="BTZ152" s="209"/>
      <c r="BUA152" s="209"/>
      <c r="BUB152" s="209"/>
      <c r="BUC152" s="209"/>
      <c r="BUD152" s="209"/>
      <c r="BUE152" s="209"/>
      <c r="BUF152" s="209"/>
      <c r="BUG152" s="209"/>
      <c r="BUH152" s="209"/>
      <c r="BUI152" s="209"/>
      <c r="BUJ152" s="209"/>
      <c r="BUK152" s="209"/>
      <c r="BUL152" s="209"/>
      <c r="BUM152" s="209"/>
      <c r="BUN152" s="209"/>
      <c r="BUO152" s="209"/>
      <c r="BUP152" s="209"/>
      <c r="BUQ152" s="209"/>
      <c r="BUR152" s="209"/>
      <c r="BUS152" s="209"/>
      <c r="BUT152" s="209"/>
      <c r="BUU152" s="209"/>
      <c r="BUV152" s="209"/>
      <c r="BUW152" s="209"/>
      <c r="BUX152" s="209"/>
      <c r="BUY152" s="209"/>
      <c r="BUZ152" s="209"/>
      <c r="BVA152" s="209"/>
      <c r="BVB152" s="209"/>
      <c r="BVC152" s="209"/>
      <c r="BVD152" s="209"/>
      <c r="BVE152" s="209"/>
      <c r="BVF152" s="209"/>
      <c r="BVG152" s="209"/>
      <c r="BVH152" s="209"/>
      <c r="BVI152" s="209"/>
      <c r="BVJ152" s="209"/>
      <c r="BVK152" s="209"/>
      <c r="BVL152" s="209"/>
      <c r="BVM152" s="209"/>
      <c r="BVN152" s="209"/>
      <c r="BVO152" s="209"/>
      <c r="BVP152" s="209"/>
      <c r="BVQ152" s="209"/>
      <c r="BVR152" s="209"/>
      <c r="BVS152" s="209"/>
      <c r="BVT152" s="209"/>
      <c r="BVU152" s="209"/>
      <c r="BVV152" s="209"/>
      <c r="BVW152" s="209"/>
      <c r="BVX152" s="209"/>
      <c r="BVY152" s="209"/>
      <c r="BVZ152" s="209"/>
      <c r="BWA152" s="209"/>
      <c r="BWB152" s="209"/>
      <c r="BWC152" s="209"/>
      <c r="BWD152" s="209"/>
      <c r="BWE152" s="209"/>
      <c r="BWF152" s="209"/>
      <c r="BWG152" s="209"/>
      <c r="BWH152" s="209"/>
      <c r="BWI152" s="209"/>
      <c r="BWJ152" s="209"/>
      <c r="BWK152" s="209"/>
      <c r="BWL152" s="209"/>
      <c r="BWM152" s="209"/>
      <c r="BWN152" s="209"/>
      <c r="BWO152" s="209"/>
      <c r="BWP152" s="209"/>
      <c r="BWQ152" s="209"/>
      <c r="BWR152" s="209"/>
      <c r="BWS152" s="209"/>
      <c r="BWT152" s="209"/>
      <c r="BWU152" s="209"/>
      <c r="BWV152" s="209"/>
      <c r="BWW152" s="209"/>
      <c r="BWX152" s="209"/>
      <c r="BWY152" s="209"/>
      <c r="BWZ152" s="209"/>
      <c r="BXA152" s="209"/>
      <c r="BXB152" s="209"/>
      <c r="BXC152" s="209"/>
      <c r="BXD152" s="209"/>
      <c r="BXE152" s="209"/>
      <c r="BXF152" s="209"/>
      <c r="BXG152" s="209"/>
      <c r="BXH152" s="209"/>
      <c r="BXI152" s="209"/>
      <c r="BXJ152" s="209"/>
      <c r="BXK152" s="209"/>
      <c r="BXL152" s="209"/>
      <c r="BXM152" s="209"/>
      <c r="BXN152" s="209"/>
      <c r="BXO152" s="209"/>
      <c r="BXP152" s="209"/>
      <c r="BXQ152" s="209"/>
      <c r="BXR152" s="209"/>
      <c r="BXS152" s="209"/>
      <c r="BXT152" s="209"/>
      <c r="BXU152" s="209"/>
      <c r="BXV152" s="209"/>
      <c r="BXW152" s="209"/>
      <c r="BXX152" s="209"/>
      <c r="BXY152" s="209"/>
      <c r="BXZ152" s="209"/>
      <c r="BYA152" s="209"/>
      <c r="BYB152" s="209"/>
      <c r="BYC152" s="209"/>
      <c r="BYD152" s="209"/>
      <c r="BYE152" s="209"/>
      <c r="BYF152" s="209"/>
      <c r="BYG152" s="209"/>
      <c r="BYH152" s="209"/>
      <c r="BYI152" s="209"/>
      <c r="BYJ152" s="209"/>
      <c r="BYK152" s="209"/>
      <c r="BYL152" s="209"/>
      <c r="BYM152" s="209"/>
      <c r="BYN152" s="209"/>
      <c r="BYO152" s="209"/>
      <c r="BYP152" s="209"/>
      <c r="BYQ152" s="209"/>
      <c r="BYR152" s="209"/>
      <c r="BYS152" s="209"/>
      <c r="BYT152" s="209"/>
      <c r="BYU152" s="209"/>
      <c r="BYV152" s="209"/>
      <c r="BYW152" s="209"/>
      <c r="BYX152" s="209"/>
      <c r="BYY152" s="209"/>
      <c r="BYZ152" s="209"/>
      <c r="BZA152" s="209"/>
      <c r="BZB152" s="209"/>
      <c r="BZC152" s="209"/>
      <c r="BZD152" s="209"/>
      <c r="BZE152" s="209"/>
      <c r="BZF152" s="209"/>
      <c r="BZG152" s="209"/>
      <c r="BZH152" s="209"/>
      <c r="BZI152" s="209"/>
      <c r="BZJ152" s="209"/>
      <c r="BZK152" s="209"/>
      <c r="BZL152" s="209"/>
      <c r="BZM152" s="209"/>
      <c r="BZN152" s="209"/>
      <c r="BZO152" s="209"/>
      <c r="BZP152" s="209"/>
      <c r="BZQ152" s="209"/>
      <c r="BZR152" s="209"/>
      <c r="BZS152" s="209"/>
      <c r="BZT152" s="209"/>
      <c r="BZU152" s="209"/>
      <c r="BZV152" s="209"/>
      <c r="BZW152" s="209"/>
      <c r="BZX152" s="209"/>
      <c r="BZY152" s="209"/>
      <c r="BZZ152" s="209"/>
      <c r="CAA152" s="209"/>
      <c r="CAB152" s="209"/>
      <c r="CAC152" s="209"/>
      <c r="CAD152" s="209"/>
      <c r="CAE152" s="209"/>
      <c r="CAF152" s="209"/>
      <c r="CAG152" s="209"/>
      <c r="CAH152" s="209"/>
      <c r="CAI152" s="209"/>
      <c r="CAJ152" s="209"/>
      <c r="CAK152" s="209"/>
      <c r="CAL152" s="209"/>
      <c r="CAM152" s="209"/>
      <c r="CAN152" s="209"/>
      <c r="CAO152" s="209"/>
      <c r="CAP152" s="209"/>
      <c r="CAQ152" s="209"/>
      <c r="CAR152" s="209"/>
      <c r="CAS152" s="209"/>
      <c r="CAT152" s="209"/>
      <c r="CAU152" s="209"/>
      <c r="CAV152" s="209"/>
      <c r="CAW152" s="209"/>
      <c r="CAX152" s="209"/>
      <c r="CAY152" s="209"/>
      <c r="CAZ152" s="209"/>
      <c r="CBA152" s="209"/>
      <c r="CBB152" s="209"/>
      <c r="CBC152" s="209"/>
      <c r="CBD152" s="209"/>
      <c r="CBE152" s="209"/>
      <c r="CBF152" s="209"/>
      <c r="CBG152" s="209"/>
      <c r="CBH152" s="209"/>
      <c r="CBI152" s="209"/>
      <c r="CBJ152" s="209"/>
      <c r="CBK152" s="209"/>
      <c r="CBL152" s="209"/>
      <c r="CBM152" s="209"/>
      <c r="CBN152" s="209"/>
      <c r="CBO152" s="209"/>
      <c r="CBP152" s="209"/>
      <c r="CBQ152" s="209"/>
      <c r="CBR152" s="209"/>
      <c r="CBS152" s="209"/>
      <c r="CBT152" s="209"/>
      <c r="CBU152" s="209"/>
      <c r="CBV152" s="209"/>
      <c r="CBW152" s="209"/>
      <c r="CBX152" s="209"/>
      <c r="CBY152" s="209"/>
      <c r="CBZ152" s="209"/>
      <c r="CCA152" s="209"/>
      <c r="CCB152" s="209"/>
      <c r="CCC152" s="209"/>
      <c r="CCD152" s="209"/>
      <c r="CCE152" s="209"/>
      <c r="CCF152" s="209"/>
      <c r="CCG152" s="209"/>
      <c r="CCH152" s="209"/>
      <c r="CCI152" s="209"/>
      <c r="CCJ152" s="209"/>
      <c r="CCK152" s="209"/>
      <c r="CCL152" s="209"/>
      <c r="CCM152" s="209"/>
      <c r="CCN152" s="209"/>
      <c r="CCO152" s="209"/>
      <c r="CCP152" s="209"/>
      <c r="CCQ152" s="209"/>
      <c r="CCR152" s="209"/>
      <c r="CCS152" s="209"/>
      <c r="CCT152" s="209"/>
      <c r="CCU152" s="209"/>
      <c r="CCV152" s="209"/>
      <c r="CCW152" s="209"/>
      <c r="CCX152" s="209"/>
      <c r="CCY152" s="209"/>
      <c r="CCZ152" s="209"/>
      <c r="CDA152" s="209"/>
      <c r="CDB152" s="209"/>
      <c r="CDC152" s="209"/>
      <c r="CDD152" s="209"/>
      <c r="CDE152" s="209"/>
      <c r="CDF152" s="209"/>
      <c r="CDG152" s="209"/>
      <c r="CDH152" s="209"/>
      <c r="CDI152" s="209"/>
      <c r="CDJ152" s="209"/>
      <c r="CDK152" s="209"/>
      <c r="CDL152" s="209"/>
      <c r="CDM152" s="209"/>
      <c r="CDN152" s="209"/>
      <c r="CDO152" s="209"/>
      <c r="CDP152" s="209"/>
      <c r="CDQ152" s="209"/>
      <c r="CDR152" s="209"/>
      <c r="CDS152" s="209"/>
      <c r="CDT152" s="209"/>
      <c r="CDU152" s="209"/>
      <c r="CDV152" s="209"/>
      <c r="CDW152" s="209"/>
      <c r="CDX152" s="209"/>
      <c r="CDY152" s="209"/>
      <c r="CDZ152" s="209"/>
      <c r="CEA152" s="209"/>
      <c r="CEB152" s="209"/>
      <c r="CEC152" s="209"/>
      <c r="CED152" s="209"/>
      <c r="CEE152" s="209"/>
      <c r="CEF152" s="209"/>
      <c r="CEG152" s="209"/>
      <c r="CEH152" s="209"/>
      <c r="CEI152" s="209"/>
      <c r="CEJ152" s="209"/>
      <c r="CEK152" s="209"/>
      <c r="CEL152" s="209"/>
      <c r="CEM152" s="209"/>
      <c r="CEN152" s="209"/>
      <c r="CEO152" s="209"/>
      <c r="CEP152" s="209"/>
      <c r="CEQ152" s="209"/>
      <c r="CER152" s="209"/>
      <c r="CES152" s="209"/>
      <c r="CET152" s="209"/>
      <c r="CEU152" s="209"/>
      <c r="CEV152" s="209"/>
      <c r="CEW152" s="209"/>
      <c r="CEX152" s="209"/>
      <c r="CEY152" s="209"/>
      <c r="CEZ152" s="209"/>
      <c r="CFA152" s="209"/>
      <c r="CFB152" s="209"/>
      <c r="CFC152" s="209"/>
      <c r="CFD152" s="209"/>
      <c r="CFE152" s="209"/>
      <c r="CFF152" s="209"/>
      <c r="CFG152" s="209"/>
      <c r="CFH152" s="209"/>
      <c r="CFI152" s="209"/>
      <c r="CFJ152" s="209"/>
      <c r="CFK152" s="209"/>
      <c r="CFL152" s="209"/>
      <c r="CFM152" s="209"/>
      <c r="CFN152" s="209"/>
      <c r="CFO152" s="209"/>
      <c r="CFP152" s="209"/>
      <c r="CFQ152" s="209"/>
      <c r="CFR152" s="209"/>
      <c r="CFS152" s="209"/>
      <c r="CFT152" s="209"/>
      <c r="CFU152" s="209"/>
      <c r="CFV152" s="209"/>
      <c r="CFW152" s="209"/>
      <c r="CFX152" s="209"/>
      <c r="CFY152" s="209"/>
      <c r="CFZ152" s="209"/>
      <c r="CGA152" s="209"/>
      <c r="CGB152" s="209"/>
      <c r="CGC152" s="209"/>
      <c r="CGD152" s="209"/>
      <c r="CGE152" s="209"/>
      <c r="CGF152" s="209"/>
      <c r="CGG152" s="209"/>
      <c r="CGH152" s="209"/>
      <c r="CGI152" s="209"/>
      <c r="CGJ152" s="209"/>
      <c r="CGK152" s="209"/>
      <c r="CGL152" s="209"/>
      <c r="CGM152" s="209"/>
      <c r="CGN152" s="209"/>
      <c r="CGO152" s="209"/>
      <c r="CGP152" s="209"/>
      <c r="CGQ152" s="209"/>
      <c r="CGR152" s="209"/>
      <c r="CGS152" s="209"/>
      <c r="CGT152" s="209"/>
      <c r="CGU152" s="209"/>
      <c r="CGV152" s="209"/>
      <c r="CGW152" s="209"/>
      <c r="CGX152" s="209"/>
      <c r="CGY152" s="209"/>
      <c r="CGZ152" s="209"/>
      <c r="CHA152" s="209"/>
      <c r="CHB152" s="209"/>
      <c r="CHC152" s="209"/>
      <c r="CHD152" s="209"/>
      <c r="CHE152" s="209"/>
      <c r="CHF152" s="209"/>
      <c r="CHG152" s="209"/>
      <c r="CHH152" s="209"/>
      <c r="CHI152" s="209"/>
      <c r="CHJ152" s="209"/>
      <c r="CHK152" s="209"/>
      <c r="CHL152" s="209"/>
      <c r="CHM152" s="209"/>
      <c r="CHN152" s="209"/>
      <c r="CHO152" s="209"/>
      <c r="CHP152" s="209"/>
      <c r="CHQ152" s="209"/>
      <c r="CHR152" s="209"/>
      <c r="CHS152" s="209"/>
      <c r="CHT152" s="209"/>
      <c r="CHU152" s="209"/>
      <c r="CHV152" s="209"/>
      <c r="CHW152" s="209"/>
      <c r="CHX152" s="209"/>
      <c r="CHY152" s="209"/>
      <c r="CHZ152" s="209"/>
      <c r="CIA152" s="209"/>
      <c r="CIB152" s="209"/>
      <c r="CIC152" s="209"/>
      <c r="CID152" s="209"/>
      <c r="CIE152" s="209"/>
      <c r="CIF152" s="209"/>
      <c r="CIG152" s="209"/>
      <c r="CIH152" s="209"/>
      <c r="CII152" s="209"/>
      <c r="CIJ152" s="209"/>
      <c r="CIK152" s="209"/>
      <c r="CIL152" s="209"/>
      <c r="CIM152" s="209"/>
      <c r="CIN152" s="209"/>
      <c r="CIO152" s="209"/>
      <c r="CIP152" s="209"/>
      <c r="CIQ152" s="209"/>
      <c r="CIR152" s="209"/>
      <c r="CIS152" s="209"/>
      <c r="CIT152" s="209"/>
      <c r="CIU152" s="209"/>
      <c r="CIV152" s="209"/>
      <c r="CIW152" s="209"/>
      <c r="CIX152" s="209"/>
      <c r="CIY152" s="209"/>
      <c r="CIZ152" s="209"/>
      <c r="CJA152" s="209"/>
      <c r="CJB152" s="209"/>
      <c r="CJC152" s="209"/>
      <c r="CJD152" s="209"/>
      <c r="CJE152" s="209"/>
      <c r="CJF152" s="209"/>
      <c r="CJG152" s="209"/>
      <c r="CJH152" s="209"/>
      <c r="CJI152" s="209"/>
      <c r="CJJ152" s="209"/>
      <c r="CJK152" s="209"/>
      <c r="CJL152" s="209"/>
      <c r="CJM152" s="209"/>
      <c r="CJN152" s="209"/>
      <c r="CJO152" s="209"/>
      <c r="CJP152" s="209"/>
      <c r="CJQ152" s="209"/>
      <c r="CJR152" s="209"/>
      <c r="CJS152" s="209"/>
      <c r="CJT152" s="209"/>
      <c r="CJU152" s="209"/>
      <c r="CJV152" s="209"/>
      <c r="CJW152" s="209"/>
      <c r="CJX152" s="209"/>
      <c r="CJY152" s="209"/>
      <c r="CJZ152" s="209"/>
      <c r="CKA152" s="209"/>
      <c r="CKB152" s="209"/>
      <c r="CKC152" s="209"/>
      <c r="CKD152" s="209"/>
      <c r="CKE152" s="209"/>
      <c r="CKF152" s="209"/>
      <c r="CKG152" s="209"/>
      <c r="CKH152" s="209"/>
      <c r="CKI152" s="209"/>
      <c r="CKJ152" s="209"/>
      <c r="CKK152" s="209"/>
      <c r="CKL152" s="209"/>
      <c r="CKM152" s="209"/>
      <c r="CKN152" s="209"/>
      <c r="CKO152" s="209"/>
      <c r="CKP152" s="209"/>
      <c r="CKQ152" s="209"/>
      <c r="CKR152" s="209"/>
      <c r="CKS152" s="209"/>
      <c r="CKT152" s="209"/>
      <c r="CKU152" s="209"/>
      <c r="CKV152" s="209"/>
      <c r="CKW152" s="209"/>
      <c r="CKX152" s="209"/>
      <c r="CKY152" s="209"/>
      <c r="CKZ152" s="209"/>
      <c r="CLA152" s="209"/>
      <c r="CLB152" s="209"/>
      <c r="CLC152" s="209"/>
      <c r="CLD152" s="209"/>
      <c r="CLE152" s="209"/>
      <c r="CLF152" s="209"/>
      <c r="CLG152" s="209"/>
      <c r="CLH152" s="209"/>
      <c r="CLI152" s="209"/>
      <c r="CLJ152" s="209"/>
      <c r="CLK152" s="209"/>
      <c r="CLL152" s="209"/>
      <c r="CLM152" s="209"/>
      <c r="CLN152" s="209"/>
      <c r="CLO152" s="209"/>
      <c r="CLP152" s="209"/>
      <c r="CLQ152" s="209"/>
      <c r="CLR152" s="209"/>
      <c r="CLS152" s="209"/>
      <c r="CLT152" s="209"/>
      <c r="CLU152" s="209"/>
      <c r="CLV152" s="209"/>
      <c r="CLW152" s="209"/>
      <c r="CLX152" s="209"/>
      <c r="CLY152" s="209"/>
      <c r="CLZ152" s="209"/>
      <c r="CMA152" s="209"/>
      <c r="CMB152" s="209"/>
      <c r="CMC152" s="209"/>
      <c r="CMD152" s="209"/>
      <c r="CME152" s="209"/>
      <c r="CMF152" s="209"/>
      <c r="CMG152" s="209"/>
      <c r="CMH152" s="209"/>
      <c r="CMI152" s="209"/>
      <c r="CMJ152" s="209"/>
      <c r="CMK152" s="209"/>
      <c r="CML152" s="209"/>
      <c r="CMM152" s="209"/>
      <c r="CMN152" s="209"/>
      <c r="CMO152" s="209"/>
      <c r="CMP152" s="209"/>
      <c r="CMQ152" s="209"/>
      <c r="CMR152" s="209"/>
      <c r="CMS152" s="209"/>
      <c r="CMT152" s="209"/>
      <c r="CMU152" s="209"/>
      <c r="CMV152" s="209"/>
      <c r="CMW152" s="209"/>
      <c r="CMX152" s="209"/>
      <c r="CMY152" s="209"/>
      <c r="CMZ152" s="209"/>
      <c r="CNA152" s="209"/>
      <c r="CNB152" s="209"/>
      <c r="CNC152" s="209"/>
      <c r="CND152" s="209"/>
      <c r="CNE152" s="209"/>
      <c r="CNF152" s="209"/>
      <c r="CNG152" s="209"/>
      <c r="CNH152" s="209"/>
      <c r="CNI152" s="209"/>
      <c r="CNJ152" s="209"/>
      <c r="CNK152" s="209"/>
      <c r="CNL152" s="209"/>
      <c r="CNM152" s="209"/>
      <c r="CNN152" s="209"/>
      <c r="CNO152" s="209"/>
      <c r="CNP152" s="209"/>
      <c r="CNQ152" s="209"/>
      <c r="CNR152" s="209"/>
      <c r="CNS152" s="209"/>
      <c r="CNT152" s="209"/>
      <c r="CNU152" s="209"/>
      <c r="CNV152" s="209"/>
      <c r="CNW152" s="209"/>
      <c r="CNX152" s="209"/>
      <c r="CNY152" s="209"/>
      <c r="CNZ152" s="209"/>
      <c r="COA152" s="209"/>
      <c r="COB152" s="209"/>
      <c r="COC152" s="209"/>
      <c r="COD152" s="209"/>
      <c r="COE152" s="209"/>
      <c r="COF152" s="209"/>
      <c r="COG152" s="209"/>
      <c r="COH152" s="209"/>
      <c r="COI152" s="209"/>
      <c r="COJ152" s="209"/>
      <c r="COK152" s="209"/>
      <c r="COL152" s="209"/>
      <c r="COM152" s="209"/>
      <c r="CON152" s="209"/>
      <c r="COO152" s="209"/>
      <c r="COP152" s="209"/>
      <c r="COQ152" s="209"/>
      <c r="COR152" s="209"/>
      <c r="COS152" s="209"/>
      <c r="COT152" s="209"/>
      <c r="COU152" s="209"/>
      <c r="COV152" s="209"/>
      <c r="COW152" s="209"/>
      <c r="COX152" s="209"/>
      <c r="COY152" s="209"/>
      <c r="COZ152" s="209"/>
      <c r="CPA152" s="209"/>
      <c r="CPB152" s="209"/>
      <c r="CPC152" s="209"/>
      <c r="CPD152" s="209"/>
      <c r="CPE152" s="209"/>
      <c r="CPF152" s="209"/>
      <c r="CPG152" s="209"/>
      <c r="CPH152" s="209"/>
      <c r="CPI152" s="209"/>
      <c r="CPJ152" s="209"/>
      <c r="CPK152" s="209"/>
      <c r="CPL152" s="209"/>
      <c r="CPM152" s="209"/>
      <c r="CPN152" s="209"/>
      <c r="CPO152" s="209"/>
      <c r="CPP152" s="209"/>
      <c r="CPQ152" s="209"/>
      <c r="CPR152" s="209"/>
      <c r="CPS152" s="209"/>
      <c r="CPT152" s="209"/>
      <c r="CPU152" s="209"/>
      <c r="CPV152" s="209"/>
      <c r="CPW152" s="209"/>
      <c r="CPX152" s="209"/>
      <c r="CPY152" s="209"/>
      <c r="CPZ152" s="209"/>
      <c r="CQA152" s="209"/>
      <c r="CQB152" s="209"/>
      <c r="CQC152" s="209"/>
      <c r="CQD152" s="209"/>
      <c r="CQE152" s="209"/>
      <c r="CQF152" s="209"/>
      <c r="CQG152" s="209"/>
      <c r="CQH152" s="209"/>
      <c r="CQI152" s="209"/>
      <c r="CQJ152" s="209"/>
      <c r="CQK152" s="209"/>
      <c r="CQL152" s="209"/>
      <c r="CQM152" s="209"/>
      <c r="CQN152" s="209"/>
      <c r="CQO152" s="209"/>
      <c r="CQP152" s="209"/>
      <c r="CQQ152" s="209"/>
      <c r="CQR152" s="209"/>
      <c r="CQS152" s="209"/>
      <c r="CQT152" s="209"/>
      <c r="CQU152" s="209"/>
      <c r="CQV152" s="209"/>
      <c r="CQW152" s="209"/>
      <c r="CQX152" s="209"/>
      <c r="CQY152" s="209"/>
      <c r="CQZ152" s="209"/>
      <c r="CRA152" s="209"/>
      <c r="CRB152" s="209"/>
      <c r="CRC152" s="209"/>
      <c r="CRD152" s="209"/>
      <c r="CRE152" s="209"/>
      <c r="CRF152" s="209"/>
      <c r="CRG152" s="209"/>
      <c r="CRH152" s="209"/>
      <c r="CRI152" s="209"/>
      <c r="CRJ152" s="209"/>
      <c r="CRK152" s="209"/>
      <c r="CRL152" s="209"/>
      <c r="CRM152" s="209"/>
      <c r="CRN152" s="209"/>
      <c r="CRO152" s="209"/>
      <c r="CRP152" s="209"/>
      <c r="CRQ152" s="209"/>
      <c r="CRR152" s="209"/>
      <c r="CRS152" s="209"/>
      <c r="CRT152" s="209"/>
      <c r="CRU152" s="209"/>
      <c r="CRV152" s="209"/>
      <c r="CRW152" s="209"/>
      <c r="CRX152" s="209"/>
      <c r="CRY152" s="209"/>
      <c r="CRZ152" s="209"/>
      <c r="CSA152" s="209"/>
      <c r="CSB152" s="209"/>
      <c r="CSC152" s="209"/>
      <c r="CSD152" s="209"/>
      <c r="CSE152" s="209"/>
      <c r="CSF152" s="209"/>
      <c r="CSG152" s="209"/>
      <c r="CSH152" s="209"/>
      <c r="CSI152" s="209"/>
      <c r="CSJ152" s="209"/>
      <c r="CSK152" s="209"/>
      <c r="CSL152" s="209"/>
      <c r="CSM152" s="209"/>
      <c r="CSN152" s="209"/>
      <c r="CSO152" s="209"/>
      <c r="CSP152" s="209"/>
      <c r="CSQ152" s="209"/>
      <c r="CSR152" s="209"/>
      <c r="CSS152" s="209"/>
      <c r="CST152" s="209"/>
      <c r="CSU152" s="209"/>
      <c r="CSV152" s="209"/>
      <c r="CSW152" s="209"/>
      <c r="CSX152" s="209"/>
      <c r="CSY152" s="209"/>
      <c r="CSZ152" s="209"/>
      <c r="CTA152" s="209"/>
      <c r="CTB152" s="209"/>
      <c r="CTC152" s="209"/>
      <c r="CTD152" s="209"/>
      <c r="CTE152" s="209"/>
      <c r="CTF152" s="209"/>
      <c r="CTG152" s="209"/>
      <c r="CTH152" s="209"/>
      <c r="CTI152" s="209"/>
      <c r="CTJ152" s="209"/>
      <c r="CTK152" s="209"/>
      <c r="CTL152" s="209"/>
      <c r="CTM152" s="209"/>
      <c r="CTN152" s="209"/>
      <c r="CTO152" s="209"/>
      <c r="CTP152" s="209"/>
      <c r="CTQ152" s="209"/>
      <c r="CTR152" s="209"/>
      <c r="CTS152" s="209"/>
      <c r="CTT152" s="209"/>
      <c r="CTU152" s="209"/>
      <c r="CTV152" s="209"/>
      <c r="CTW152" s="209"/>
      <c r="CTX152" s="209"/>
      <c r="CTY152" s="209"/>
      <c r="CTZ152" s="209"/>
      <c r="CUA152" s="209"/>
      <c r="CUB152" s="209"/>
      <c r="CUC152" s="209"/>
      <c r="CUD152" s="209"/>
      <c r="CUE152" s="209"/>
      <c r="CUF152" s="209"/>
      <c r="CUG152" s="209"/>
      <c r="CUH152" s="209"/>
      <c r="CUI152" s="209"/>
      <c r="CUJ152" s="209"/>
      <c r="CUK152" s="209"/>
      <c r="CUL152" s="209"/>
      <c r="CUM152" s="209"/>
      <c r="CUN152" s="209"/>
      <c r="CUO152" s="209"/>
      <c r="CUP152" s="209"/>
      <c r="CUQ152" s="209"/>
      <c r="CUR152" s="209"/>
      <c r="CUS152" s="209"/>
      <c r="CUT152" s="209"/>
      <c r="CUU152" s="209"/>
      <c r="CUV152" s="209"/>
      <c r="CUW152" s="209"/>
      <c r="CUX152" s="209"/>
      <c r="CUY152" s="209"/>
      <c r="CUZ152" s="209"/>
      <c r="CVA152" s="209"/>
      <c r="CVB152" s="209"/>
      <c r="CVC152" s="209"/>
      <c r="CVD152" s="209"/>
      <c r="CVE152" s="209"/>
      <c r="CVF152" s="209"/>
      <c r="CVG152" s="209"/>
      <c r="CVH152" s="209"/>
      <c r="CVI152" s="209"/>
      <c r="CVJ152" s="209"/>
      <c r="CVK152" s="209"/>
      <c r="CVL152" s="209"/>
      <c r="CVM152" s="209"/>
      <c r="CVN152" s="209"/>
      <c r="CVO152" s="209"/>
      <c r="CVP152" s="209"/>
      <c r="CVQ152" s="209"/>
      <c r="CVR152" s="209"/>
      <c r="CVS152" s="209"/>
      <c r="CVT152" s="209"/>
      <c r="CVU152" s="209"/>
      <c r="CVV152" s="209"/>
      <c r="CVW152" s="209"/>
      <c r="CVX152" s="209"/>
      <c r="CVY152" s="209"/>
      <c r="CVZ152" s="209"/>
      <c r="CWA152" s="209"/>
      <c r="CWB152" s="209"/>
      <c r="CWC152" s="209"/>
      <c r="CWD152" s="209"/>
      <c r="CWE152" s="209"/>
      <c r="CWF152" s="209"/>
      <c r="CWG152" s="209"/>
      <c r="CWH152" s="209"/>
      <c r="CWI152" s="209"/>
      <c r="CWJ152" s="209"/>
      <c r="CWK152" s="209"/>
      <c r="CWL152" s="209"/>
      <c r="CWM152" s="209"/>
      <c r="CWN152" s="209"/>
      <c r="CWO152" s="209"/>
      <c r="CWP152" s="209"/>
      <c r="CWQ152" s="209"/>
      <c r="CWR152" s="209"/>
      <c r="CWS152" s="209"/>
      <c r="CWT152" s="209"/>
      <c r="CWU152" s="209"/>
      <c r="CWV152" s="209"/>
      <c r="CWW152" s="209"/>
      <c r="CWX152" s="209"/>
      <c r="CWY152" s="209"/>
      <c r="CWZ152" s="209"/>
      <c r="CXA152" s="209"/>
      <c r="CXB152" s="209"/>
      <c r="CXC152" s="209"/>
      <c r="CXD152" s="209"/>
      <c r="CXE152" s="209"/>
      <c r="CXF152" s="209"/>
      <c r="CXG152" s="209"/>
      <c r="CXH152" s="209"/>
      <c r="CXI152" s="209"/>
      <c r="CXJ152" s="209"/>
      <c r="CXK152" s="209"/>
      <c r="CXL152" s="209"/>
      <c r="CXM152" s="209"/>
      <c r="CXN152" s="209"/>
      <c r="CXO152" s="209"/>
      <c r="CXP152" s="209"/>
      <c r="CXQ152" s="209"/>
      <c r="CXR152" s="209"/>
      <c r="CXS152" s="209"/>
      <c r="CXT152" s="209"/>
      <c r="CXU152" s="209"/>
      <c r="CXV152" s="209"/>
      <c r="CXW152" s="209"/>
      <c r="CXX152" s="209"/>
      <c r="CXY152" s="209"/>
      <c r="CXZ152" s="209"/>
      <c r="CYA152" s="209"/>
      <c r="CYB152" s="209"/>
      <c r="CYC152" s="209"/>
      <c r="CYD152" s="209"/>
      <c r="CYE152" s="209"/>
      <c r="CYF152" s="209"/>
      <c r="CYG152" s="209"/>
      <c r="CYH152" s="209"/>
      <c r="CYI152" s="209"/>
      <c r="CYJ152" s="209"/>
      <c r="CYK152" s="209"/>
      <c r="CYL152" s="209"/>
      <c r="CYM152" s="209"/>
      <c r="CYN152" s="209"/>
      <c r="CYO152" s="209"/>
      <c r="CYP152" s="209"/>
      <c r="CYQ152" s="209"/>
      <c r="CYR152" s="209"/>
      <c r="CYS152" s="209"/>
      <c r="CYT152" s="209"/>
      <c r="CYU152" s="209"/>
      <c r="CYV152" s="209"/>
      <c r="CYW152" s="209"/>
      <c r="CYX152" s="209"/>
      <c r="CYY152" s="209"/>
      <c r="CYZ152" s="209"/>
      <c r="CZA152" s="209"/>
      <c r="CZB152" s="209"/>
      <c r="CZC152" s="209"/>
      <c r="CZD152" s="209"/>
      <c r="CZE152" s="209"/>
      <c r="CZF152" s="209"/>
      <c r="CZG152" s="209"/>
      <c r="CZH152" s="209"/>
      <c r="CZI152" s="209"/>
      <c r="CZJ152" s="209"/>
      <c r="CZK152" s="209"/>
      <c r="CZL152" s="209"/>
      <c r="CZM152" s="209"/>
      <c r="CZN152" s="209"/>
      <c r="CZO152" s="209"/>
      <c r="CZP152" s="209"/>
      <c r="CZQ152" s="209"/>
      <c r="CZR152" s="209"/>
      <c r="CZS152" s="209"/>
      <c r="CZT152" s="209"/>
      <c r="CZU152" s="209"/>
      <c r="CZV152" s="209"/>
      <c r="CZW152" s="209"/>
      <c r="CZX152" s="209"/>
      <c r="CZY152" s="209"/>
      <c r="CZZ152" s="209"/>
      <c r="DAA152" s="209"/>
      <c r="DAB152" s="209"/>
      <c r="DAC152" s="209"/>
      <c r="DAD152" s="209"/>
      <c r="DAE152" s="209"/>
      <c r="DAF152" s="209"/>
      <c r="DAG152" s="209"/>
      <c r="DAH152" s="209"/>
      <c r="DAI152" s="209"/>
      <c r="DAJ152" s="209"/>
      <c r="DAK152" s="209"/>
      <c r="DAL152" s="209"/>
      <c r="DAM152" s="209"/>
      <c r="DAN152" s="209"/>
      <c r="DAO152" s="209"/>
      <c r="DAP152" s="209"/>
      <c r="DAQ152" s="209"/>
      <c r="DAR152" s="209"/>
      <c r="DAS152" s="209"/>
      <c r="DAT152" s="209"/>
      <c r="DAU152" s="209"/>
      <c r="DAV152" s="209"/>
      <c r="DAW152" s="209"/>
      <c r="DAX152" s="209"/>
      <c r="DAY152" s="209"/>
      <c r="DAZ152" s="209"/>
      <c r="DBA152" s="209"/>
      <c r="DBB152" s="209"/>
      <c r="DBC152" s="209"/>
      <c r="DBD152" s="209"/>
      <c r="DBE152" s="209"/>
      <c r="DBF152" s="209"/>
      <c r="DBG152" s="209"/>
      <c r="DBH152" s="209"/>
      <c r="DBI152" s="209"/>
      <c r="DBJ152" s="209"/>
      <c r="DBK152" s="209"/>
      <c r="DBL152" s="209"/>
      <c r="DBM152" s="209"/>
      <c r="DBN152" s="209"/>
      <c r="DBO152" s="209"/>
      <c r="DBP152" s="209"/>
      <c r="DBQ152" s="209"/>
      <c r="DBR152" s="209"/>
      <c r="DBS152" s="209"/>
      <c r="DBT152" s="209"/>
      <c r="DBU152" s="209"/>
      <c r="DBV152" s="209"/>
      <c r="DBW152" s="209"/>
      <c r="DBX152" s="209"/>
      <c r="DBY152" s="209"/>
      <c r="DBZ152" s="209"/>
      <c r="DCA152" s="209"/>
      <c r="DCB152" s="209"/>
      <c r="DCC152" s="209"/>
      <c r="DCD152" s="209"/>
      <c r="DCE152" s="209"/>
      <c r="DCF152" s="209"/>
      <c r="DCG152" s="209"/>
      <c r="DCH152" s="209"/>
      <c r="DCI152" s="209"/>
      <c r="DCJ152" s="209"/>
      <c r="DCK152" s="209"/>
      <c r="DCL152" s="209"/>
      <c r="DCM152" s="209"/>
      <c r="DCN152" s="209"/>
      <c r="DCO152" s="209"/>
      <c r="DCP152" s="209"/>
      <c r="DCQ152" s="209"/>
      <c r="DCR152" s="209"/>
      <c r="DCS152" s="209"/>
      <c r="DCT152" s="209"/>
      <c r="DCU152" s="209"/>
      <c r="DCV152" s="209"/>
      <c r="DCW152" s="209"/>
      <c r="DCX152" s="209"/>
      <c r="DCY152" s="209"/>
      <c r="DCZ152" s="209"/>
      <c r="DDA152" s="209"/>
      <c r="DDB152" s="209"/>
      <c r="DDC152" s="209"/>
      <c r="DDD152" s="209"/>
      <c r="DDE152" s="209"/>
      <c r="DDF152" s="209"/>
      <c r="DDG152" s="209"/>
      <c r="DDH152" s="209"/>
      <c r="DDI152" s="209"/>
      <c r="DDJ152" s="209"/>
      <c r="DDK152" s="209"/>
      <c r="DDL152" s="209"/>
      <c r="DDM152" s="209"/>
      <c r="DDN152" s="209"/>
      <c r="DDO152" s="209"/>
      <c r="DDP152" s="209"/>
      <c r="DDQ152" s="209"/>
      <c r="DDR152" s="209"/>
      <c r="DDS152" s="209"/>
      <c r="DDT152" s="209"/>
      <c r="DDU152" s="209"/>
      <c r="DDV152" s="209"/>
      <c r="DDW152" s="209"/>
      <c r="DDX152" s="209"/>
      <c r="DDY152" s="209"/>
      <c r="DDZ152" s="209"/>
      <c r="DEA152" s="209"/>
      <c r="DEB152" s="209"/>
      <c r="DEC152" s="209"/>
      <c r="DED152" s="209"/>
      <c r="DEE152" s="209"/>
      <c r="DEF152" s="209"/>
      <c r="DEG152" s="209"/>
      <c r="DEH152" s="209"/>
      <c r="DEI152" s="209"/>
      <c r="DEJ152" s="209"/>
      <c r="DEK152" s="209"/>
      <c r="DEL152" s="209"/>
      <c r="DEM152" s="209"/>
      <c r="DEN152" s="209"/>
      <c r="DEO152" s="209"/>
      <c r="DEP152" s="209"/>
      <c r="DEQ152" s="209"/>
      <c r="DER152" s="209"/>
      <c r="DES152" s="209"/>
      <c r="DET152" s="209"/>
      <c r="DEU152" s="209"/>
      <c r="DEV152" s="209"/>
      <c r="DEW152" s="209"/>
      <c r="DEX152" s="209"/>
      <c r="DEY152" s="209"/>
      <c r="DEZ152" s="209"/>
      <c r="DFA152" s="209"/>
      <c r="DFB152" s="209"/>
      <c r="DFC152" s="209"/>
      <c r="DFD152" s="209"/>
      <c r="DFE152" s="209"/>
      <c r="DFF152" s="209"/>
      <c r="DFG152" s="209"/>
      <c r="DFH152" s="209"/>
      <c r="DFI152" s="209"/>
      <c r="DFJ152" s="209"/>
      <c r="DFK152" s="209"/>
      <c r="DFL152" s="209"/>
      <c r="DFM152" s="209"/>
      <c r="DFN152" s="209"/>
      <c r="DFO152" s="209"/>
      <c r="DFP152" s="209"/>
      <c r="DFQ152" s="209"/>
      <c r="DFR152" s="209"/>
      <c r="DFS152" s="209"/>
      <c r="DFT152" s="209"/>
      <c r="DFU152" s="209"/>
      <c r="DFV152" s="209"/>
      <c r="DFW152" s="209"/>
      <c r="DFX152" s="209"/>
      <c r="DFY152" s="209"/>
      <c r="DFZ152" s="209"/>
      <c r="DGA152" s="209"/>
      <c r="DGB152" s="209"/>
      <c r="DGC152" s="209"/>
      <c r="DGD152" s="209"/>
      <c r="DGE152" s="209"/>
      <c r="DGF152" s="209"/>
      <c r="DGG152" s="209"/>
      <c r="DGH152" s="209"/>
      <c r="DGI152" s="209"/>
      <c r="DGJ152" s="209"/>
      <c r="DGK152" s="209"/>
      <c r="DGL152" s="209"/>
      <c r="DGM152" s="209"/>
      <c r="DGN152" s="209"/>
      <c r="DGO152" s="209"/>
      <c r="DGP152" s="209"/>
      <c r="DGQ152" s="209"/>
      <c r="DGR152" s="209"/>
      <c r="DGS152" s="209"/>
      <c r="DGT152" s="209"/>
      <c r="DGU152" s="209"/>
      <c r="DGV152" s="209"/>
      <c r="DGW152" s="209"/>
      <c r="DGX152" s="209"/>
      <c r="DGY152" s="209"/>
      <c r="DGZ152" s="209"/>
      <c r="DHA152" s="209"/>
      <c r="DHB152" s="209"/>
      <c r="DHC152" s="209"/>
      <c r="DHD152" s="209"/>
      <c r="DHE152" s="209"/>
      <c r="DHF152" s="209"/>
      <c r="DHG152" s="209"/>
      <c r="DHH152" s="209"/>
      <c r="DHI152" s="209"/>
      <c r="DHJ152" s="209"/>
      <c r="DHK152" s="209"/>
      <c r="DHL152" s="209"/>
      <c r="DHM152" s="209"/>
      <c r="DHN152" s="209"/>
      <c r="DHO152" s="209"/>
      <c r="DHP152" s="209"/>
      <c r="DHQ152" s="209"/>
      <c r="DHR152" s="209"/>
      <c r="DHS152" s="209"/>
      <c r="DHT152" s="209"/>
      <c r="DHU152" s="209"/>
      <c r="DHV152" s="209"/>
      <c r="DHW152" s="209"/>
      <c r="DHX152" s="209"/>
      <c r="DHY152" s="209"/>
      <c r="DHZ152" s="209"/>
      <c r="DIA152" s="209"/>
      <c r="DIB152" s="209"/>
      <c r="DIC152" s="209"/>
      <c r="DID152" s="209"/>
      <c r="DIE152" s="209"/>
      <c r="DIF152" s="209"/>
      <c r="DIG152" s="209"/>
      <c r="DIH152" s="209"/>
      <c r="DII152" s="209"/>
      <c r="DIJ152" s="209"/>
      <c r="DIK152" s="209"/>
      <c r="DIL152" s="209"/>
      <c r="DIM152" s="209"/>
      <c r="DIN152" s="209"/>
      <c r="DIO152" s="209"/>
      <c r="DIP152" s="209"/>
      <c r="DIQ152" s="209"/>
      <c r="DIR152" s="209"/>
      <c r="DIS152" s="209"/>
      <c r="DIT152" s="209"/>
      <c r="DIU152" s="209"/>
      <c r="DIV152" s="209"/>
      <c r="DIW152" s="209"/>
      <c r="DIX152" s="209"/>
      <c r="DIY152" s="209"/>
      <c r="DIZ152" s="209"/>
      <c r="DJA152" s="209"/>
      <c r="DJB152" s="209"/>
      <c r="DJC152" s="209"/>
      <c r="DJD152" s="209"/>
      <c r="DJE152" s="209"/>
      <c r="DJF152" s="209"/>
      <c r="DJG152" s="209"/>
      <c r="DJH152" s="209"/>
      <c r="DJI152" s="209"/>
      <c r="DJJ152" s="209"/>
      <c r="DJK152" s="209"/>
      <c r="DJL152" s="209"/>
      <c r="DJM152" s="209"/>
      <c r="DJN152" s="209"/>
      <c r="DJO152" s="209"/>
      <c r="DJP152" s="209"/>
      <c r="DJQ152" s="209"/>
      <c r="DJR152" s="209"/>
      <c r="DJS152" s="209"/>
      <c r="DJT152" s="209"/>
      <c r="DJU152" s="209"/>
      <c r="DJV152" s="209"/>
      <c r="DJW152" s="209"/>
      <c r="DJX152" s="209"/>
      <c r="DJY152" s="209"/>
      <c r="DJZ152" s="209"/>
      <c r="DKA152" s="209"/>
      <c r="DKB152" s="209"/>
      <c r="DKC152" s="209"/>
      <c r="DKD152" s="209"/>
      <c r="DKE152" s="209"/>
      <c r="DKF152" s="209"/>
      <c r="DKG152" s="209"/>
      <c r="DKH152" s="209"/>
      <c r="DKI152" s="209"/>
      <c r="DKJ152" s="209"/>
      <c r="DKK152" s="209"/>
      <c r="DKL152" s="209"/>
      <c r="DKM152" s="209"/>
      <c r="DKN152" s="209"/>
      <c r="DKO152" s="209"/>
      <c r="DKP152" s="209"/>
      <c r="DKQ152" s="209"/>
      <c r="DKR152" s="209"/>
      <c r="DKS152" s="209"/>
      <c r="DKT152" s="209"/>
      <c r="DKU152" s="209"/>
      <c r="DKV152" s="209"/>
      <c r="DKW152" s="209"/>
      <c r="DKX152" s="209"/>
      <c r="DKY152" s="209"/>
      <c r="DKZ152" s="209"/>
      <c r="DLA152" s="209"/>
      <c r="DLB152" s="209"/>
      <c r="DLC152" s="209"/>
      <c r="DLD152" s="209"/>
      <c r="DLE152" s="209"/>
      <c r="DLF152" s="209"/>
      <c r="DLG152" s="209"/>
      <c r="DLH152" s="209"/>
      <c r="DLI152" s="209"/>
      <c r="DLJ152" s="209"/>
      <c r="DLK152" s="209"/>
      <c r="DLL152" s="209"/>
      <c r="DLM152" s="209"/>
      <c r="DLN152" s="209"/>
      <c r="DLO152" s="209"/>
      <c r="DLP152" s="209"/>
      <c r="DLQ152" s="209"/>
      <c r="DLR152" s="209"/>
      <c r="DLS152" s="209"/>
      <c r="DLT152" s="209"/>
      <c r="DLU152" s="209"/>
      <c r="DLV152" s="209"/>
      <c r="DLW152" s="209"/>
      <c r="DLX152" s="209"/>
      <c r="DLY152" s="209"/>
      <c r="DLZ152" s="209"/>
      <c r="DMA152" s="209"/>
      <c r="DMB152" s="209"/>
      <c r="DMC152" s="209"/>
      <c r="DMD152" s="209"/>
      <c r="DME152" s="209"/>
      <c r="DMF152" s="209"/>
      <c r="DMG152" s="209"/>
      <c r="DMH152" s="209"/>
      <c r="DMI152" s="209"/>
      <c r="DMJ152" s="209"/>
      <c r="DMK152" s="209"/>
      <c r="DML152" s="209"/>
      <c r="DMM152" s="209"/>
      <c r="DMN152" s="209"/>
      <c r="DMO152" s="209"/>
      <c r="DMP152" s="209"/>
      <c r="DMQ152" s="209"/>
      <c r="DMR152" s="209"/>
      <c r="DMS152" s="209"/>
      <c r="DMT152" s="209"/>
      <c r="DMU152" s="209"/>
      <c r="DMV152" s="209"/>
      <c r="DMW152" s="209"/>
      <c r="DMX152" s="209"/>
      <c r="DMY152" s="209"/>
      <c r="DMZ152" s="209"/>
      <c r="DNA152" s="209"/>
      <c r="DNB152" s="209"/>
      <c r="DNC152" s="209"/>
      <c r="DND152" s="209"/>
      <c r="DNE152" s="209"/>
      <c r="DNF152" s="209"/>
      <c r="DNG152" s="209"/>
      <c r="DNH152" s="209"/>
      <c r="DNI152" s="209"/>
      <c r="DNJ152" s="209"/>
      <c r="DNK152" s="209"/>
      <c r="DNL152" s="209"/>
      <c r="DNM152" s="209"/>
      <c r="DNN152" s="209"/>
      <c r="DNO152" s="209"/>
      <c r="DNP152" s="209"/>
      <c r="DNQ152" s="209"/>
      <c r="DNR152" s="209"/>
      <c r="DNS152" s="209"/>
      <c r="DNT152" s="209"/>
      <c r="DNU152" s="209"/>
      <c r="DNV152" s="209"/>
      <c r="DNW152" s="209"/>
      <c r="DNX152" s="209"/>
      <c r="DNY152" s="209"/>
      <c r="DNZ152" s="209"/>
      <c r="DOA152" s="209"/>
      <c r="DOB152" s="209"/>
      <c r="DOC152" s="209"/>
      <c r="DOD152" s="209"/>
      <c r="DOE152" s="209"/>
      <c r="DOF152" s="209"/>
      <c r="DOG152" s="209"/>
      <c r="DOH152" s="209"/>
      <c r="DOI152" s="209"/>
      <c r="DOJ152" s="209"/>
      <c r="DOK152" s="209"/>
      <c r="DOL152" s="209"/>
      <c r="DOM152" s="209"/>
      <c r="DON152" s="209"/>
      <c r="DOO152" s="209"/>
      <c r="DOP152" s="209"/>
      <c r="DOQ152" s="209"/>
      <c r="DOR152" s="209"/>
      <c r="DOS152" s="209"/>
      <c r="DOT152" s="209"/>
      <c r="DOU152" s="209"/>
      <c r="DOV152" s="209"/>
      <c r="DOW152" s="209"/>
      <c r="DOX152" s="209"/>
      <c r="DOY152" s="209"/>
      <c r="DOZ152" s="209"/>
      <c r="DPA152" s="209"/>
      <c r="DPB152" s="209"/>
      <c r="DPC152" s="209"/>
      <c r="DPD152" s="209"/>
      <c r="DPE152" s="209"/>
      <c r="DPF152" s="209"/>
      <c r="DPG152" s="209"/>
      <c r="DPH152" s="209"/>
      <c r="DPI152" s="209"/>
      <c r="DPJ152" s="209"/>
      <c r="DPK152" s="209"/>
      <c r="DPL152" s="209"/>
      <c r="DPM152" s="209"/>
      <c r="DPN152" s="209"/>
      <c r="DPO152" s="209"/>
      <c r="DPP152" s="209"/>
      <c r="DPQ152" s="209"/>
      <c r="DPR152" s="209"/>
      <c r="DPS152" s="209"/>
      <c r="DPT152" s="209"/>
      <c r="DPU152" s="209"/>
      <c r="DPV152" s="209"/>
      <c r="DPW152" s="209"/>
      <c r="DPX152" s="209"/>
      <c r="DPY152" s="209"/>
      <c r="DPZ152" s="209"/>
      <c r="DQA152" s="209"/>
      <c r="DQB152" s="209"/>
      <c r="DQC152" s="209"/>
      <c r="DQD152" s="209"/>
      <c r="DQE152" s="209"/>
      <c r="DQF152" s="209"/>
      <c r="DQG152" s="209"/>
      <c r="DQH152" s="209"/>
      <c r="DQI152" s="209"/>
      <c r="DQJ152" s="209"/>
      <c r="DQK152" s="209"/>
      <c r="DQL152" s="209"/>
      <c r="DQM152" s="209"/>
      <c r="DQN152" s="209"/>
      <c r="DQO152" s="209"/>
      <c r="DQP152" s="209"/>
      <c r="DQQ152" s="209"/>
      <c r="DQR152" s="209"/>
      <c r="DQS152" s="209"/>
      <c r="DQT152" s="209"/>
      <c r="DQU152" s="209"/>
      <c r="DQV152" s="209"/>
      <c r="DQW152" s="209"/>
      <c r="DQX152" s="209"/>
      <c r="DQY152" s="209"/>
      <c r="DQZ152" s="209"/>
      <c r="DRA152" s="209"/>
      <c r="DRB152" s="209"/>
      <c r="DRC152" s="209"/>
      <c r="DRD152" s="209"/>
      <c r="DRE152" s="209"/>
      <c r="DRF152" s="209"/>
      <c r="DRG152" s="209"/>
      <c r="DRH152" s="209"/>
      <c r="DRI152" s="209"/>
      <c r="DRJ152" s="209"/>
      <c r="DRK152" s="209"/>
      <c r="DRL152" s="209"/>
      <c r="DRM152" s="209"/>
      <c r="DRN152" s="209"/>
      <c r="DRO152" s="209"/>
      <c r="DRP152" s="209"/>
      <c r="DRQ152" s="209"/>
      <c r="DRR152" s="209"/>
      <c r="DRS152" s="209"/>
      <c r="DRT152" s="209"/>
      <c r="DRU152" s="209"/>
      <c r="DRV152" s="209"/>
      <c r="DRW152" s="209"/>
      <c r="DRX152" s="209"/>
      <c r="DRY152" s="209"/>
      <c r="DRZ152" s="209"/>
      <c r="DSA152" s="209"/>
      <c r="DSB152" s="209"/>
      <c r="DSC152" s="209"/>
      <c r="DSD152" s="209"/>
      <c r="DSE152" s="209"/>
      <c r="DSF152" s="209"/>
      <c r="DSG152" s="209"/>
      <c r="DSH152" s="209"/>
      <c r="DSI152" s="209"/>
      <c r="DSJ152" s="209"/>
      <c r="DSK152" s="209"/>
      <c r="DSL152" s="209"/>
      <c r="DSM152" s="209"/>
      <c r="DSN152" s="209"/>
      <c r="DSO152" s="209"/>
      <c r="DSP152" s="209"/>
      <c r="DSQ152" s="209"/>
      <c r="DSR152" s="209"/>
      <c r="DSS152" s="209"/>
      <c r="DST152" s="209"/>
      <c r="DSU152" s="209"/>
      <c r="DSV152" s="209"/>
      <c r="DSW152" s="209"/>
      <c r="DSX152" s="209"/>
      <c r="DSY152" s="209"/>
      <c r="DSZ152" s="209"/>
      <c r="DTA152" s="209"/>
      <c r="DTB152" s="209"/>
      <c r="DTC152" s="209"/>
      <c r="DTD152" s="209"/>
      <c r="DTE152" s="209"/>
      <c r="DTF152" s="209"/>
      <c r="DTG152" s="209"/>
      <c r="DTH152" s="209"/>
      <c r="DTI152" s="209"/>
      <c r="DTJ152" s="209"/>
      <c r="DTK152" s="209"/>
      <c r="DTL152" s="209"/>
      <c r="DTM152" s="209"/>
      <c r="DTN152" s="209"/>
      <c r="DTO152" s="209"/>
      <c r="DTP152" s="209"/>
      <c r="DTQ152" s="209"/>
      <c r="DTR152" s="209"/>
      <c r="DTS152" s="209"/>
      <c r="DTT152" s="209"/>
      <c r="DTU152" s="209"/>
      <c r="DTV152" s="209"/>
      <c r="DTW152" s="209"/>
      <c r="DTX152" s="209"/>
      <c r="DTY152" s="209"/>
      <c r="DTZ152" s="209"/>
      <c r="DUA152" s="209"/>
      <c r="DUB152" s="209"/>
      <c r="DUC152" s="209"/>
      <c r="DUD152" s="209"/>
      <c r="DUE152" s="209"/>
      <c r="DUF152" s="209"/>
      <c r="DUG152" s="209"/>
      <c r="DUH152" s="209"/>
      <c r="DUI152" s="209"/>
      <c r="DUJ152" s="209"/>
      <c r="DUK152" s="209"/>
      <c r="DUL152" s="209"/>
      <c r="DUM152" s="209"/>
      <c r="DUN152" s="209"/>
      <c r="DUO152" s="209"/>
      <c r="DUP152" s="209"/>
      <c r="DUQ152" s="209"/>
      <c r="DUR152" s="209"/>
      <c r="DUS152" s="209"/>
      <c r="DUT152" s="209"/>
      <c r="DUU152" s="209"/>
      <c r="DUV152" s="209"/>
      <c r="DUW152" s="209"/>
      <c r="DUX152" s="209"/>
      <c r="DUY152" s="209"/>
      <c r="DUZ152" s="209"/>
      <c r="DVA152" s="209"/>
      <c r="DVB152" s="209"/>
      <c r="DVC152" s="209"/>
      <c r="DVD152" s="209"/>
      <c r="DVE152" s="209"/>
      <c r="DVF152" s="209"/>
      <c r="DVG152" s="209"/>
      <c r="DVH152" s="209"/>
      <c r="DVI152" s="209"/>
      <c r="DVJ152" s="209"/>
      <c r="DVK152" s="209"/>
      <c r="DVL152" s="209"/>
      <c r="DVM152" s="209"/>
      <c r="DVN152" s="209"/>
      <c r="DVO152" s="209"/>
      <c r="DVP152" s="209"/>
      <c r="DVQ152" s="209"/>
      <c r="DVR152" s="209"/>
      <c r="DVS152" s="209"/>
      <c r="DVT152" s="209"/>
      <c r="DVU152" s="209"/>
      <c r="DVV152" s="209"/>
      <c r="DVW152" s="209"/>
      <c r="DVX152" s="209"/>
      <c r="DVY152" s="209"/>
      <c r="DVZ152" s="209"/>
      <c r="DWA152" s="209"/>
      <c r="DWB152" s="209"/>
      <c r="DWC152" s="209"/>
      <c r="DWD152" s="209"/>
      <c r="DWE152" s="209"/>
      <c r="DWF152" s="209"/>
      <c r="DWG152" s="209"/>
      <c r="DWH152" s="209"/>
      <c r="DWI152" s="209"/>
      <c r="DWJ152" s="209"/>
      <c r="DWK152" s="209"/>
      <c r="DWL152" s="209"/>
      <c r="DWM152" s="209"/>
      <c r="DWN152" s="209"/>
      <c r="DWO152" s="209"/>
      <c r="DWP152" s="209"/>
      <c r="DWQ152" s="209"/>
      <c r="DWR152" s="209"/>
      <c r="DWS152" s="209"/>
      <c r="DWT152" s="209"/>
      <c r="DWU152" s="209"/>
      <c r="DWV152" s="209"/>
      <c r="DWW152" s="209"/>
      <c r="DWX152" s="209"/>
      <c r="DWY152" s="209"/>
      <c r="DWZ152" s="209"/>
      <c r="DXA152" s="209"/>
      <c r="DXB152" s="209"/>
      <c r="DXC152" s="209"/>
      <c r="DXD152" s="209"/>
      <c r="DXE152" s="209"/>
      <c r="DXF152" s="209"/>
      <c r="DXG152" s="209"/>
      <c r="DXH152" s="209"/>
      <c r="DXI152" s="209"/>
      <c r="DXJ152" s="209"/>
      <c r="DXK152" s="209"/>
      <c r="DXL152" s="209"/>
      <c r="DXM152" s="209"/>
      <c r="DXN152" s="209"/>
      <c r="DXO152" s="209"/>
      <c r="DXP152" s="209"/>
      <c r="DXQ152" s="209"/>
      <c r="DXR152" s="209"/>
      <c r="DXS152" s="209"/>
      <c r="DXT152" s="209"/>
      <c r="DXU152" s="209"/>
      <c r="DXV152" s="209"/>
      <c r="DXW152" s="209"/>
      <c r="DXX152" s="209"/>
      <c r="DXY152" s="209"/>
      <c r="DXZ152" s="209"/>
      <c r="DYA152" s="209"/>
      <c r="DYB152" s="209"/>
      <c r="DYC152" s="209"/>
      <c r="DYD152" s="209"/>
      <c r="DYE152" s="209"/>
      <c r="DYF152" s="209"/>
      <c r="DYG152" s="209"/>
      <c r="DYH152" s="209"/>
      <c r="DYI152" s="209"/>
      <c r="DYJ152" s="209"/>
      <c r="DYK152" s="209"/>
      <c r="DYL152" s="209"/>
      <c r="DYM152" s="209"/>
      <c r="DYN152" s="209"/>
      <c r="DYO152" s="209"/>
      <c r="DYP152" s="209"/>
      <c r="DYQ152" s="209"/>
      <c r="DYR152" s="209"/>
      <c r="DYS152" s="209"/>
      <c r="DYT152" s="209"/>
      <c r="DYU152" s="209"/>
      <c r="DYV152" s="209"/>
      <c r="DYW152" s="209"/>
      <c r="DYX152" s="209"/>
      <c r="DYY152" s="209"/>
      <c r="DYZ152" s="209"/>
      <c r="DZA152" s="209"/>
      <c r="DZB152" s="209"/>
      <c r="DZC152" s="209"/>
      <c r="DZD152" s="209"/>
      <c r="DZE152" s="209"/>
      <c r="DZF152" s="209"/>
      <c r="DZG152" s="209"/>
      <c r="DZH152" s="209"/>
      <c r="DZI152" s="209"/>
      <c r="DZJ152" s="209"/>
      <c r="DZK152" s="209"/>
      <c r="DZL152" s="209"/>
      <c r="DZM152" s="209"/>
      <c r="DZN152" s="209"/>
      <c r="DZO152" s="209"/>
      <c r="DZP152" s="209"/>
      <c r="DZQ152" s="209"/>
      <c r="DZR152" s="209"/>
      <c r="DZS152" s="209"/>
      <c r="DZT152" s="209"/>
      <c r="DZU152" s="209"/>
      <c r="DZV152" s="209"/>
      <c r="DZW152" s="209"/>
      <c r="DZX152" s="209"/>
      <c r="DZY152" s="209"/>
      <c r="DZZ152" s="209"/>
      <c r="EAA152" s="209"/>
      <c r="EAB152" s="209"/>
      <c r="EAC152" s="209"/>
      <c r="EAD152" s="209"/>
      <c r="EAE152" s="209"/>
      <c r="EAF152" s="209"/>
      <c r="EAG152" s="209"/>
      <c r="EAH152" s="209"/>
      <c r="EAI152" s="209"/>
      <c r="EAJ152" s="209"/>
      <c r="EAK152" s="209"/>
      <c r="EAL152" s="209"/>
      <c r="EAM152" s="209"/>
      <c r="EAN152" s="209"/>
      <c r="EAO152" s="209"/>
      <c r="EAP152" s="209"/>
      <c r="EAQ152" s="209"/>
      <c r="EAR152" s="209"/>
      <c r="EAS152" s="209"/>
      <c r="EAT152" s="209"/>
      <c r="EAU152" s="209"/>
      <c r="EAV152" s="209"/>
      <c r="EAW152" s="209"/>
      <c r="EAX152" s="209"/>
      <c r="EAY152" s="209"/>
      <c r="EAZ152" s="209"/>
      <c r="EBA152" s="209"/>
      <c r="EBB152" s="209"/>
      <c r="EBC152" s="209"/>
      <c r="EBD152" s="209"/>
      <c r="EBE152" s="209"/>
      <c r="EBF152" s="209"/>
      <c r="EBG152" s="209"/>
      <c r="EBH152" s="209"/>
      <c r="EBI152" s="209"/>
      <c r="EBJ152" s="209"/>
      <c r="EBK152" s="209"/>
      <c r="EBL152" s="209"/>
      <c r="EBM152" s="209"/>
      <c r="EBN152" s="209"/>
      <c r="EBO152" s="209"/>
      <c r="EBP152" s="209"/>
      <c r="EBQ152" s="209"/>
      <c r="EBR152" s="209"/>
      <c r="EBS152" s="209"/>
      <c r="EBT152" s="209"/>
      <c r="EBU152" s="209"/>
      <c r="EBV152" s="209"/>
      <c r="EBW152" s="209"/>
      <c r="EBX152" s="209"/>
      <c r="EBY152" s="209"/>
      <c r="EBZ152" s="209"/>
      <c r="ECA152" s="209"/>
      <c r="ECB152" s="209"/>
      <c r="ECC152" s="209"/>
      <c r="ECD152" s="209"/>
      <c r="ECE152" s="209"/>
      <c r="ECF152" s="209"/>
      <c r="ECG152" s="209"/>
      <c r="ECH152" s="209"/>
      <c r="ECI152" s="209"/>
      <c r="ECJ152" s="209"/>
      <c r="ECK152" s="209"/>
      <c r="ECL152" s="209"/>
      <c r="ECM152" s="209"/>
      <c r="ECN152" s="209"/>
      <c r="ECO152" s="209"/>
      <c r="ECP152" s="209"/>
      <c r="ECQ152" s="209"/>
      <c r="ECR152" s="209"/>
      <c r="ECS152" s="209"/>
      <c r="ECT152" s="209"/>
      <c r="ECU152" s="209"/>
      <c r="ECV152" s="209"/>
      <c r="ECW152" s="209"/>
      <c r="ECX152" s="209"/>
      <c r="ECY152" s="209"/>
      <c r="ECZ152" s="209"/>
      <c r="EDA152" s="209"/>
      <c r="EDB152" s="209"/>
      <c r="EDC152" s="209"/>
      <c r="EDD152" s="209"/>
      <c r="EDE152" s="209"/>
      <c r="EDF152" s="209"/>
      <c r="EDG152" s="209"/>
      <c r="EDH152" s="209"/>
      <c r="EDI152" s="209"/>
      <c r="EDJ152" s="209"/>
      <c r="EDK152" s="209"/>
      <c r="EDL152" s="209"/>
      <c r="EDM152" s="209"/>
      <c r="EDN152" s="209"/>
      <c r="EDO152" s="209"/>
      <c r="EDP152" s="209"/>
      <c r="EDQ152" s="209"/>
      <c r="EDR152" s="209"/>
      <c r="EDS152" s="209"/>
      <c r="EDT152" s="209"/>
      <c r="EDU152" s="209"/>
      <c r="EDV152" s="209"/>
      <c r="EDW152" s="209"/>
      <c r="EDX152" s="209"/>
      <c r="EDY152" s="209"/>
      <c r="EDZ152" s="209"/>
      <c r="EEA152" s="209"/>
      <c r="EEB152" s="209"/>
      <c r="EEC152" s="209"/>
      <c r="EED152" s="209"/>
      <c r="EEE152" s="209"/>
      <c r="EEF152" s="209"/>
      <c r="EEG152" s="209"/>
      <c r="EEH152" s="209"/>
      <c r="EEI152" s="209"/>
      <c r="EEJ152" s="209"/>
      <c r="EEK152" s="209"/>
      <c r="EEL152" s="209"/>
      <c r="EEM152" s="209"/>
      <c r="EEN152" s="209"/>
      <c r="EEO152" s="209"/>
      <c r="EEP152" s="209"/>
      <c r="EEQ152" s="209"/>
      <c r="EER152" s="209"/>
      <c r="EES152" s="209"/>
      <c r="EET152" s="209"/>
      <c r="EEU152" s="209"/>
      <c r="EEV152" s="209"/>
      <c r="EEW152" s="209"/>
      <c r="EEX152" s="209"/>
      <c r="EEY152" s="209"/>
      <c r="EEZ152" s="209"/>
      <c r="EFA152" s="209"/>
      <c r="EFB152" s="209"/>
      <c r="EFC152" s="209"/>
      <c r="EFD152" s="209"/>
      <c r="EFE152" s="209"/>
      <c r="EFF152" s="209"/>
      <c r="EFG152" s="209"/>
      <c r="EFH152" s="209"/>
      <c r="EFI152" s="209"/>
      <c r="EFJ152" s="209"/>
      <c r="EFK152" s="209"/>
      <c r="EFL152" s="209"/>
      <c r="EFM152" s="209"/>
      <c r="EFN152" s="209"/>
      <c r="EFO152" s="209"/>
      <c r="EFP152" s="209"/>
      <c r="EFQ152" s="209"/>
      <c r="EFR152" s="209"/>
      <c r="EFS152" s="209"/>
      <c r="EFT152" s="209"/>
      <c r="EFU152" s="209"/>
      <c r="EFV152" s="209"/>
      <c r="EFW152" s="209"/>
      <c r="EFX152" s="209"/>
      <c r="EFY152" s="209"/>
      <c r="EFZ152" s="209"/>
      <c r="EGA152" s="209"/>
      <c r="EGB152" s="209"/>
      <c r="EGC152" s="209"/>
      <c r="EGD152" s="209"/>
      <c r="EGE152" s="209"/>
      <c r="EGF152" s="209"/>
      <c r="EGG152" s="209"/>
      <c r="EGH152" s="209"/>
      <c r="EGI152" s="209"/>
      <c r="EGJ152" s="209"/>
      <c r="EGK152" s="209"/>
      <c r="EGL152" s="209"/>
      <c r="EGM152" s="209"/>
      <c r="EGN152" s="209"/>
      <c r="EGO152" s="209"/>
      <c r="EGP152" s="209"/>
      <c r="EGQ152" s="209"/>
      <c r="EGR152" s="209"/>
      <c r="EGS152" s="209"/>
      <c r="EGT152" s="209"/>
      <c r="EGU152" s="209"/>
      <c r="EGV152" s="209"/>
      <c r="EGW152" s="209"/>
      <c r="EGX152" s="209"/>
      <c r="EGY152" s="209"/>
      <c r="EGZ152" s="209"/>
      <c r="EHA152" s="209"/>
      <c r="EHB152" s="209"/>
      <c r="EHC152" s="209"/>
      <c r="EHD152" s="209"/>
      <c r="EHE152" s="209"/>
      <c r="EHF152" s="209"/>
      <c r="EHG152" s="209"/>
      <c r="EHH152" s="209"/>
      <c r="EHI152" s="209"/>
      <c r="EHJ152" s="209"/>
      <c r="EHK152" s="209"/>
      <c r="EHL152" s="209"/>
      <c r="EHM152" s="209"/>
      <c r="EHN152" s="209"/>
      <c r="EHO152" s="209"/>
      <c r="EHP152" s="209"/>
      <c r="EHQ152" s="209"/>
      <c r="EHR152" s="209"/>
      <c r="EHS152" s="209"/>
      <c r="EHT152" s="209"/>
      <c r="EHU152" s="209"/>
      <c r="EHV152" s="209"/>
      <c r="EHW152" s="209"/>
      <c r="EHX152" s="209"/>
      <c r="EHY152" s="209"/>
      <c r="EHZ152" s="209"/>
      <c r="EIA152" s="209"/>
      <c r="EIB152" s="209"/>
      <c r="EIC152" s="209"/>
      <c r="EID152" s="209"/>
      <c r="EIE152" s="209"/>
      <c r="EIF152" s="209"/>
      <c r="EIG152" s="209"/>
      <c r="EIH152" s="209"/>
      <c r="EII152" s="209"/>
      <c r="EIJ152" s="209"/>
      <c r="EIK152" s="209"/>
      <c r="EIL152" s="209"/>
      <c r="EIM152" s="209"/>
      <c r="EIN152" s="209"/>
      <c r="EIO152" s="209"/>
      <c r="EIP152" s="209"/>
      <c r="EIQ152" s="209"/>
      <c r="EIR152" s="209"/>
      <c r="EIS152" s="209"/>
      <c r="EIT152" s="209"/>
      <c r="EIU152" s="209"/>
      <c r="EIV152" s="209"/>
      <c r="EIW152" s="209"/>
      <c r="EIX152" s="209"/>
      <c r="EIY152" s="209"/>
      <c r="EIZ152" s="209"/>
      <c r="EJA152" s="209"/>
      <c r="EJB152" s="209"/>
      <c r="EJC152" s="209"/>
      <c r="EJD152" s="209"/>
      <c r="EJE152" s="209"/>
      <c r="EJF152" s="209"/>
      <c r="EJG152" s="209"/>
      <c r="EJH152" s="209"/>
      <c r="EJI152" s="209"/>
      <c r="EJJ152" s="209"/>
      <c r="EJK152" s="209"/>
      <c r="EJL152" s="209"/>
      <c r="EJM152" s="209"/>
      <c r="EJN152" s="209"/>
      <c r="EJO152" s="209"/>
      <c r="EJP152" s="209"/>
      <c r="EJQ152" s="209"/>
      <c r="EJR152" s="209"/>
      <c r="EJS152" s="209"/>
      <c r="EJT152" s="209"/>
      <c r="EJU152" s="209"/>
      <c r="EJV152" s="209"/>
      <c r="EJW152" s="209"/>
      <c r="EJX152" s="209"/>
      <c r="EJY152" s="209"/>
      <c r="EJZ152" s="209"/>
      <c r="EKA152" s="209"/>
      <c r="EKB152" s="209"/>
      <c r="EKC152" s="209"/>
      <c r="EKD152" s="209"/>
      <c r="EKE152" s="209"/>
      <c r="EKF152" s="209"/>
      <c r="EKG152" s="209"/>
      <c r="EKH152" s="209"/>
      <c r="EKI152" s="209"/>
      <c r="EKJ152" s="209"/>
      <c r="EKK152" s="209"/>
      <c r="EKL152" s="209"/>
      <c r="EKM152" s="209"/>
      <c r="EKN152" s="209"/>
      <c r="EKO152" s="209"/>
      <c r="EKP152" s="209"/>
      <c r="EKQ152" s="209"/>
      <c r="EKR152" s="209"/>
      <c r="EKS152" s="209"/>
      <c r="EKT152" s="209"/>
      <c r="EKU152" s="209"/>
      <c r="EKV152" s="209"/>
      <c r="EKW152" s="209"/>
      <c r="EKX152" s="209"/>
      <c r="EKY152" s="209"/>
      <c r="EKZ152" s="209"/>
      <c r="ELA152" s="209"/>
      <c r="ELB152" s="209"/>
      <c r="ELC152" s="209"/>
      <c r="ELD152" s="209"/>
      <c r="ELE152" s="209"/>
      <c r="ELF152" s="209"/>
      <c r="ELG152" s="209"/>
      <c r="ELH152" s="209"/>
      <c r="ELI152" s="209"/>
      <c r="ELJ152" s="209"/>
      <c r="ELK152" s="209"/>
      <c r="ELL152" s="209"/>
      <c r="ELM152" s="209"/>
      <c r="ELN152" s="209"/>
      <c r="ELO152" s="209"/>
      <c r="ELP152" s="209"/>
      <c r="ELQ152" s="209"/>
      <c r="ELR152" s="209"/>
      <c r="ELS152" s="209"/>
      <c r="ELT152" s="209"/>
      <c r="ELU152" s="209"/>
      <c r="ELV152" s="209"/>
      <c r="ELW152" s="209"/>
      <c r="ELX152" s="209"/>
      <c r="ELY152" s="209"/>
      <c r="ELZ152" s="209"/>
      <c r="EMA152" s="209"/>
      <c r="EMB152" s="209"/>
      <c r="EMC152" s="209"/>
      <c r="EMD152" s="209"/>
      <c r="EME152" s="209"/>
      <c r="EMF152" s="209"/>
      <c r="EMG152" s="209"/>
      <c r="EMH152" s="209"/>
      <c r="EMI152" s="209"/>
      <c r="EMJ152" s="209"/>
      <c r="EMK152" s="209"/>
      <c r="EML152" s="209"/>
      <c r="EMM152" s="209"/>
      <c r="EMN152" s="209"/>
      <c r="EMO152" s="209"/>
      <c r="EMP152" s="209"/>
      <c r="EMQ152" s="209"/>
      <c r="EMR152" s="209"/>
      <c r="EMS152" s="209"/>
      <c r="EMT152" s="209"/>
      <c r="EMU152" s="209"/>
      <c r="EMV152" s="209"/>
      <c r="EMW152" s="209"/>
      <c r="EMX152" s="209"/>
      <c r="EMY152" s="209"/>
      <c r="EMZ152" s="209"/>
      <c r="ENA152" s="209"/>
      <c r="ENB152" s="209"/>
      <c r="ENC152" s="209"/>
      <c r="END152" s="209"/>
      <c r="ENE152" s="209"/>
      <c r="ENF152" s="209"/>
      <c r="ENG152" s="209"/>
      <c r="ENH152" s="209"/>
      <c r="ENI152" s="209"/>
      <c r="ENJ152" s="209"/>
      <c r="ENK152" s="209"/>
      <c r="ENL152" s="209"/>
      <c r="ENM152" s="209"/>
      <c r="ENN152" s="209"/>
      <c r="ENO152" s="209"/>
      <c r="ENP152" s="209"/>
      <c r="ENQ152" s="209"/>
      <c r="ENR152" s="209"/>
      <c r="ENS152" s="209"/>
      <c r="ENT152" s="209"/>
      <c r="ENU152" s="209"/>
      <c r="ENV152" s="209"/>
      <c r="ENW152" s="209"/>
      <c r="ENX152" s="209"/>
      <c r="ENY152" s="209"/>
      <c r="ENZ152" s="209"/>
      <c r="EOA152" s="209"/>
      <c r="EOB152" s="209"/>
      <c r="EOC152" s="209"/>
      <c r="EOD152" s="209"/>
      <c r="EOE152" s="209"/>
      <c r="EOF152" s="209"/>
      <c r="EOG152" s="209"/>
      <c r="EOH152" s="209"/>
      <c r="EOI152" s="209"/>
      <c r="EOJ152" s="209"/>
      <c r="EOK152" s="209"/>
      <c r="EOL152" s="209"/>
      <c r="EOM152" s="209"/>
      <c r="EON152" s="209"/>
      <c r="EOO152" s="209"/>
      <c r="EOP152" s="209"/>
      <c r="EOQ152" s="209"/>
      <c r="EOR152" s="209"/>
      <c r="EOS152" s="209"/>
      <c r="EOT152" s="209"/>
      <c r="EOU152" s="209"/>
      <c r="EOV152" s="209"/>
      <c r="EOW152" s="209"/>
      <c r="EOX152" s="209"/>
      <c r="EOY152" s="209"/>
      <c r="EOZ152" s="209"/>
      <c r="EPA152" s="209"/>
      <c r="EPB152" s="209"/>
      <c r="EPC152" s="209"/>
      <c r="EPD152" s="209"/>
      <c r="EPE152" s="209"/>
      <c r="EPF152" s="209"/>
      <c r="EPG152" s="209"/>
      <c r="EPH152" s="209"/>
      <c r="EPI152" s="209"/>
      <c r="EPJ152" s="209"/>
      <c r="EPK152" s="209"/>
      <c r="EPL152" s="209"/>
      <c r="EPM152" s="209"/>
      <c r="EPN152" s="209"/>
      <c r="EPO152" s="209"/>
      <c r="EPP152" s="209"/>
      <c r="EPQ152" s="209"/>
      <c r="EPR152" s="209"/>
      <c r="EPS152" s="209"/>
      <c r="EPT152" s="209"/>
      <c r="EPU152" s="209"/>
      <c r="EPV152" s="209"/>
      <c r="EPW152" s="209"/>
      <c r="EPX152" s="209"/>
      <c r="EPY152" s="209"/>
      <c r="EPZ152" s="209"/>
      <c r="EQA152" s="209"/>
      <c r="EQB152" s="209"/>
      <c r="EQC152" s="209"/>
      <c r="EQD152" s="209"/>
      <c r="EQE152" s="209"/>
      <c r="EQF152" s="209"/>
      <c r="EQG152" s="209"/>
      <c r="EQH152" s="209"/>
      <c r="EQI152" s="209"/>
      <c r="EQJ152" s="209"/>
      <c r="EQK152" s="209"/>
      <c r="EQL152" s="209"/>
      <c r="EQM152" s="209"/>
      <c r="EQN152" s="209"/>
      <c r="EQO152" s="209"/>
      <c r="EQP152" s="209"/>
      <c r="EQQ152" s="209"/>
      <c r="EQR152" s="209"/>
      <c r="EQS152" s="209"/>
      <c r="EQT152" s="209"/>
      <c r="EQU152" s="209"/>
      <c r="EQV152" s="209"/>
      <c r="EQW152" s="209"/>
      <c r="EQX152" s="209"/>
      <c r="EQY152" s="209"/>
      <c r="EQZ152" s="209"/>
      <c r="ERA152" s="209"/>
      <c r="ERB152" s="209"/>
      <c r="ERC152" s="209"/>
      <c r="ERD152" s="209"/>
      <c r="ERE152" s="209"/>
      <c r="ERF152" s="209"/>
      <c r="ERG152" s="209"/>
      <c r="ERH152" s="209"/>
      <c r="ERI152" s="209"/>
      <c r="ERJ152" s="209"/>
      <c r="ERK152" s="209"/>
      <c r="ERL152" s="209"/>
      <c r="ERM152" s="209"/>
      <c r="ERN152" s="209"/>
      <c r="ERO152" s="209"/>
      <c r="ERP152" s="209"/>
      <c r="ERQ152" s="209"/>
      <c r="ERR152" s="209"/>
      <c r="ERS152" s="209"/>
      <c r="ERT152" s="209"/>
      <c r="ERU152" s="209"/>
      <c r="ERV152" s="209"/>
      <c r="ERW152" s="209"/>
      <c r="ERX152" s="209"/>
      <c r="ERY152" s="209"/>
      <c r="ERZ152" s="209"/>
      <c r="ESA152" s="209"/>
      <c r="ESB152" s="209"/>
      <c r="ESC152" s="209"/>
      <c r="ESD152" s="209"/>
      <c r="ESE152" s="209"/>
      <c r="ESF152" s="209"/>
      <c r="ESG152" s="209"/>
      <c r="ESH152" s="209"/>
      <c r="ESI152" s="209"/>
      <c r="ESJ152" s="209"/>
      <c r="ESK152" s="209"/>
      <c r="ESL152" s="209"/>
      <c r="ESM152" s="209"/>
      <c r="ESN152" s="209"/>
      <c r="ESO152" s="209"/>
      <c r="ESP152" s="209"/>
      <c r="ESQ152" s="209"/>
      <c r="ESR152" s="209"/>
      <c r="ESS152" s="209"/>
      <c r="EST152" s="209"/>
      <c r="ESU152" s="209"/>
      <c r="ESV152" s="209"/>
      <c r="ESW152" s="209"/>
      <c r="ESX152" s="209"/>
      <c r="ESY152" s="209"/>
      <c r="ESZ152" s="209"/>
      <c r="ETA152" s="209"/>
      <c r="ETB152" s="209"/>
      <c r="ETC152" s="209"/>
      <c r="ETD152" s="209"/>
      <c r="ETE152" s="209"/>
      <c r="ETF152" s="209"/>
      <c r="ETG152" s="209"/>
      <c r="ETH152" s="209"/>
      <c r="ETI152" s="209"/>
      <c r="ETJ152" s="209"/>
      <c r="ETK152" s="209"/>
      <c r="ETL152" s="209"/>
      <c r="ETM152" s="209"/>
      <c r="ETN152" s="209"/>
      <c r="ETO152" s="209"/>
      <c r="ETP152" s="209"/>
      <c r="ETQ152" s="209"/>
      <c r="ETR152" s="209"/>
      <c r="ETS152" s="209"/>
      <c r="ETT152" s="209"/>
      <c r="ETU152" s="209"/>
      <c r="ETV152" s="209"/>
      <c r="ETW152" s="209"/>
      <c r="ETX152" s="209"/>
      <c r="ETY152" s="209"/>
      <c r="ETZ152" s="209"/>
      <c r="EUA152" s="209"/>
      <c r="EUB152" s="209"/>
      <c r="EUC152" s="209"/>
      <c r="EUD152" s="209"/>
      <c r="EUE152" s="209"/>
      <c r="EUF152" s="209"/>
      <c r="EUG152" s="209"/>
      <c r="EUH152" s="209"/>
      <c r="EUI152" s="209"/>
      <c r="EUJ152" s="209"/>
      <c r="EUK152" s="209"/>
      <c r="EUL152" s="209"/>
      <c r="EUM152" s="209"/>
      <c r="EUN152" s="209"/>
      <c r="EUO152" s="209"/>
      <c r="EUP152" s="209"/>
      <c r="EUQ152" s="209"/>
      <c r="EUR152" s="209"/>
      <c r="EUS152" s="209"/>
      <c r="EUT152" s="209"/>
      <c r="EUU152" s="209"/>
      <c r="EUV152" s="209"/>
      <c r="EUW152" s="209"/>
      <c r="EUX152" s="209"/>
      <c r="EUY152" s="209"/>
      <c r="EUZ152" s="209"/>
      <c r="EVA152" s="209"/>
      <c r="EVB152" s="209"/>
      <c r="EVC152" s="209"/>
      <c r="EVD152" s="209"/>
      <c r="EVE152" s="209"/>
      <c r="EVF152" s="209"/>
      <c r="EVG152" s="209"/>
      <c r="EVH152" s="209"/>
      <c r="EVI152" s="209"/>
      <c r="EVJ152" s="209"/>
      <c r="EVK152" s="209"/>
      <c r="EVL152" s="209"/>
      <c r="EVM152" s="209"/>
      <c r="EVN152" s="209"/>
      <c r="EVO152" s="209"/>
      <c r="EVP152" s="209"/>
      <c r="EVQ152" s="209"/>
      <c r="EVR152" s="209"/>
      <c r="EVS152" s="209"/>
      <c r="EVT152" s="209"/>
      <c r="EVU152" s="209"/>
      <c r="EVV152" s="209"/>
      <c r="EVW152" s="209"/>
      <c r="EVX152" s="209"/>
      <c r="EVY152" s="209"/>
      <c r="EVZ152" s="209"/>
      <c r="EWA152" s="209"/>
      <c r="EWB152" s="209"/>
      <c r="EWC152" s="209"/>
      <c r="EWD152" s="209"/>
      <c r="EWE152" s="209"/>
      <c r="EWF152" s="209"/>
      <c r="EWG152" s="209"/>
      <c r="EWH152" s="209"/>
      <c r="EWI152" s="209"/>
      <c r="EWJ152" s="209"/>
      <c r="EWK152" s="209"/>
      <c r="EWL152" s="209"/>
      <c r="EWM152" s="209"/>
      <c r="EWN152" s="209"/>
      <c r="EWO152" s="209"/>
      <c r="EWP152" s="209"/>
      <c r="EWQ152" s="209"/>
      <c r="EWR152" s="209"/>
      <c r="EWS152" s="209"/>
      <c r="EWT152" s="209"/>
      <c r="EWU152" s="209"/>
      <c r="EWV152" s="209"/>
      <c r="EWW152" s="209"/>
      <c r="EWX152" s="209"/>
      <c r="EWY152" s="209"/>
      <c r="EWZ152" s="209"/>
      <c r="EXA152" s="209"/>
      <c r="EXB152" s="209"/>
      <c r="EXC152" s="209"/>
      <c r="EXD152" s="209"/>
      <c r="EXE152" s="209"/>
      <c r="EXF152" s="209"/>
      <c r="EXG152" s="209"/>
      <c r="EXH152" s="209"/>
      <c r="EXI152" s="209"/>
      <c r="EXJ152" s="209"/>
      <c r="EXK152" s="209"/>
      <c r="EXL152" s="209"/>
      <c r="EXM152" s="209"/>
      <c r="EXN152" s="209"/>
      <c r="EXO152" s="209"/>
      <c r="EXP152" s="209"/>
      <c r="EXQ152" s="209"/>
      <c r="EXR152" s="209"/>
      <c r="EXS152" s="209"/>
      <c r="EXT152" s="209"/>
      <c r="EXU152" s="209"/>
      <c r="EXV152" s="209"/>
      <c r="EXW152" s="209"/>
      <c r="EXX152" s="209"/>
      <c r="EXY152" s="209"/>
      <c r="EXZ152" s="209"/>
      <c r="EYA152" s="209"/>
      <c r="EYB152" s="209"/>
      <c r="EYC152" s="209"/>
      <c r="EYD152" s="209"/>
      <c r="EYE152" s="209"/>
      <c r="EYF152" s="209"/>
      <c r="EYG152" s="209"/>
      <c r="EYH152" s="209"/>
      <c r="EYI152" s="209"/>
      <c r="EYJ152" s="209"/>
      <c r="EYK152" s="209"/>
      <c r="EYL152" s="209"/>
      <c r="EYM152" s="209"/>
      <c r="EYN152" s="209"/>
      <c r="EYO152" s="209"/>
      <c r="EYP152" s="209"/>
      <c r="EYQ152" s="209"/>
      <c r="EYR152" s="209"/>
      <c r="EYS152" s="209"/>
      <c r="EYT152" s="209"/>
      <c r="EYU152" s="209"/>
      <c r="EYV152" s="209"/>
      <c r="EYW152" s="209"/>
      <c r="EYX152" s="209"/>
      <c r="EYY152" s="209"/>
      <c r="EYZ152" s="209"/>
      <c r="EZA152" s="209"/>
      <c r="EZB152" s="209"/>
      <c r="EZC152" s="209"/>
      <c r="EZD152" s="209"/>
      <c r="EZE152" s="209"/>
      <c r="EZF152" s="209"/>
      <c r="EZG152" s="209"/>
      <c r="EZH152" s="209"/>
      <c r="EZI152" s="209"/>
      <c r="EZJ152" s="209"/>
      <c r="EZK152" s="209"/>
      <c r="EZL152" s="209"/>
      <c r="EZM152" s="209"/>
      <c r="EZN152" s="209"/>
      <c r="EZO152" s="209"/>
      <c r="EZP152" s="209"/>
      <c r="EZQ152" s="209"/>
      <c r="EZR152" s="209"/>
      <c r="EZS152" s="209"/>
      <c r="EZT152" s="209"/>
      <c r="EZU152" s="209"/>
      <c r="EZV152" s="209"/>
      <c r="EZW152" s="209"/>
      <c r="EZX152" s="209"/>
      <c r="EZY152" s="209"/>
      <c r="EZZ152" s="209"/>
      <c r="FAA152" s="209"/>
      <c r="FAB152" s="209"/>
      <c r="FAC152" s="209"/>
      <c r="FAD152" s="209"/>
      <c r="FAE152" s="209"/>
      <c r="FAF152" s="209"/>
      <c r="FAG152" s="209"/>
      <c r="FAH152" s="209"/>
      <c r="FAI152" s="209"/>
      <c r="FAJ152" s="209"/>
      <c r="FAK152" s="209"/>
      <c r="FAL152" s="209"/>
      <c r="FAM152" s="209"/>
      <c r="FAN152" s="209"/>
      <c r="FAO152" s="209"/>
      <c r="FAP152" s="209"/>
      <c r="FAQ152" s="209"/>
      <c r="FAR152" s="209"/>
      <c r="FAS152" s="209"/>
      <c r="FAT152" s="209"/>
      <c r="FAU152" s="209"/>
      <c r="FAV152" s="209"/>
      <c r="FAW152" s="209"/>
      <c r="FAX152" s="209"/>
      <c r="FAY152" s="209"/>
      <c r="FAZ152" s="209"/>
      <c r="FBA152" s="209"/>
      <c r="FBB152" s="209"/>
      <c r="FBC152" s="209"/>
      <c r="FBD152" s="209"/>
      <c r="FBE152" s="209"/>
      <c r="FBF152" s="209"/>
      <c r="FBG152" s="209"/>
      <c r="FBH152" s="209"/>
      <c r="FBI152" s="209"/>
      <c r="FBJ152" s="209"/>
      <c r="FBK152" s="209"/>
      <c r="FBL152" s="209"/>
      <c r="FBM152" s="209"/>
      <c r="FBN152" s="209"/>
      <c r="FBO152" s="209"/>
      <c r="FBP152" s="209"/>
      <c r="FBQ152" s="209"/>
      <c r="FBR152" s="209"/>
      <c r="FBS152" s="209"/>
      <c r="FBT152" s="209"/>
      <c r="FBU152" s="209"/>
      <c r="FBV152" s="209"/>
      <c r="FBW152" s="209"/>
      <c r="FBX152" s="209"/>
      <c r="FBY152" s="209"/>
      <c r="FBZ152" s="209"/>
      <c r="FCA152" s="209"/>
      <c r="FCB152" s="209"/>
      <c r="FCC152" s="209"/>
      <c r="FCD152" s="209"/>
      <c r="FCE152" s="209"/>
      <c r="FCF152" s="209"/>
      <c r="FCG152" s="209"/>
      <c r="FCH152" s="209"/>
      <c r="FCI152" s="209"/>
      <c r="FCJ152" s="209"/>
      <c r="FCK152" s="209"/>
      <c r="FCL152" s="209"/>
      <c r="FCM152" s="209"/>
      <c r="FCN152" s="209"/>
      <c r="FCO152" s="209"/>
      <c r="FCP152" s="209"/>
      <c r="FCQ152" s="209"/>
      <c r="FCR152" s="209"/>
      <c r="FCS152" s="209"/>
      <c r="FCT152" s="209"/>
      <c r="FCU152" s="209"/>
      <c r="FCV152" s="209"/>
      <c r="FCW152" s="209"/>
      <c r="FCX152" s="209"/>
      <c r="FCY152" s="209"/>
      <c r="FCZ152" s="209"/>
      <c r="FDA152" s="209"/>
      <c r="FDB152" s="209"/>
      <c r="FDC152" s="209"/>
      <c r="FDD152" s="209"/>
      <c r="FDE152" s="209"/>
      <c r="FDF152" s="209"/>
      <c r="FDG152" s="209"/>
      <c r="FDH152" s="209"/>
      <c r="FDI152" s="209"/>
      <c r="FDJ152" s="209"/>
      <c r="FDK152" s="209"/>
      <c r="FDL152" s="209"/>
      <c r="FDM152" s="209"/>
      <c r="FDN152" s="209"/>
      <c r="FDO152" s="209"/>
      <c r="FDP152" s="209"/>
      <c r="FDQ152" s="209"/>
      <c r="FDR152" s="209"/>
      <c r="FDS152" s="209"/>
      <c r="FDT152" s="209"/>
      <c r="FDU152" s="209"/>
      <c r="FDV152" s="209"/>
      <c r="FDW152" s="209"/>
      <c r="FDX152" s="209"/>
      <c r="FDY152" s="209"/>
      <c r="FDZ152" s="209"/>
      <c r="FEA152" s="209"/>
      <c r="FEB152" s="209"/>
      <c r="FEC152" s="209"/>
      <c r="FED152" s="209"/>
      <c r="FEE152" s="209"/>
      <c r="FEF152" s="209"/>
      <c r="FEG152" s="209"/>
      <c r="FEH152" s="209"/>
      <c r="FEI152" s="209"/>
      <c r="FEJ152" s="209"/>
      <c r="FEK152" s="209"/>
      <c r="FEL152" s="209"/>
      <c r="FEM152" s="209"/>
      <c r="FEN152" s="209"/>
      <c r="FEO152" s="209"/>
      <c r="FEP152" s="209"/>
      <c r="FEQ152" s="209"/>
      <c r="FER152" s="209"/>
      <c r="FES152" s="209"/>
      <c r="FET152" s="209"/>
      <c r="FEU152" s="209"/>
      <c r="FEV152" s="209"/>
      <c r="FEW152" s="209"/>
      <c r="FEX152" s="209"/>
      <c r="FEY152" s="209"/>
      <c r="FEZ152" s="209"/>
      <c r="FFA152" s="209"/>
      <c r="FFB152" s="209"/>
      <c r="FFC152" s="209"/>
      <c r="FFD152" s="209"/>
      <c r="FFE152" s="209"/>
      <c r="FFF152" s="209"/>
      <c r="FFG152" s="209"/>
      <c r="FFH152" s="209"/>
      <c r="FFI152" s="209"/>
      <c r="FFJ152" s="209"/>
      <c r="FFK152" s="209"/>
      <c r="FFL152" s="209"/>
      <c r="FFM152" s="209"/>
      <c r="FFN152" s="209"/>
      <c r="FFO152" s="209"/>
      <c r="FFP152" s="209"/>
      <c r="FFQ152" s="209"/>
      <c r="FFR152" s="209"/>
      <c r="FFS152" s="209"/>
      <c r="FFT152" s="209"/>
      <c r="FFU152" s="209"/>
      <c r="FFV152" s="209"/>
      <c r="FFW152" s="209"/>
      <c r="FFX152" s="209"/>
      <c r="FFY152" s="209"/>
      <c r="FFZ152" s="209"/>
      <c r="FGA152" s="209"/>
      <c r="FGB152" s="209"/>
      <c r="FGC152" s="209"/>
      <c r="FGD152" s="209"/>
      <c r="FGE152" s="209"/>
      <c r="FGF152" s="209"/>
      <c r="FGG152" s="209"/>
      <c r="FGH152" s="209"/>
      <c r="FGI152" s="209"/>
      <c r="FGJ152" s="209"/>
      <c r="FGK152" s="209"/>
      <c r="FGL152" s="209"/>
      <c r="FGM152" s="209"/>
      <c r="FGN152" s="209"/>
      <c r="FGO152" s="209"/>
      <c r="FGP152" s="209"/>
      <c r="FGQ152" s="209"/>
      <c r="FGR152" s="209"/>
      <c r="FGS152" s="209"/>
      <c r="FGT152" s="209"/>
      <c r="FGU152" s="209"/>
      <c r="FGV152" s="209"/>
      <c r="FGW152" s="209"/>
      <c r="FGX152" s="209"/>
      <c r="FGY152" s="209"/>
      <c r="FGZ152" s="209"/>
      <c r="FHA152" s="209"/>
      <c r="FHB152" s="209"/>
      <c r="FHC152" s="209"/>
      <c r="FHD152" s="209"/>
      <c r="FHE152" s="209"/>
      <c r="FHF152" s="209"/>
      <c r="FHG152" s="209"/>
      <c r="FHH152" s="209"/>
      <c r="FHI152" s="209"/>
      <c r="FHJ152" s="209"/>
      <c r="FHK152" s="209"/>
      <c r="FHL152" s="209"/>
      <c r="FHM152" s="209"/>
      <c r="FHN152" s="209"/>
      <c r="FHO152" s="209"/>
      <c r="FHP152" s="209"/>
      <c r="FHQ152" s="209"/>
      <c r="FHR152" s="209"/>
      <c r="FHS152" s="209"/>
      <c r="FHT152" s="209"/>
      <c r="FHU152" s="209"/>
      <c r="FHV152" s="209"/>
      <c r="FHW152" s="209"/>
      <c r="FHX152" s="209"/>
      <c r="FHY152" s="209"/>
      <c r="FHZ152" s="209"/>
      <c r="FIA152" s="209"/>
      <c r="FIB152" s="209"/>
      <c r="FIC152" s="209"/>
      <c r="FID152" s="209"/>
      <c r="FIE152" s="209"/>
      <c r="FIF152" s="209"/>
      <c r="FIG152" s="209"/>
      <c r="FIH152" s="209"/>
      <c r="FII152" s="209"/>
      <c r="FIJ152" s="209"/>
      <c r="FIK152" s="209"/>
      <c r="FIL152" s="209"/>
      <c r="FIM152" s="209"/>
      <c r="FIN152" s="209"/>
      <c r="FIO152" s="209"/>
      <c r="FIP152" s="209"/>
      <c r="FIQ152" s="209"/>
      <c r="FIR152" s="209"/>
      <c r="FIS152" s="209"/>
      <c r="FIT152" s="209"/>
      <c r="FIU152" s="209"/>
      <c r="FIV152" s="209"/>
      <c r="FIW152" s="209"/>
      <c r="FIX152" s="209"/>
      <c r="FIY152" s="209"/>
      <c r="FIZ152" s="209"/>
      <c r="FJA152" s="209"/>
      <c r="FJB152" s="209"/>
      <c r="FJC152" s="209"/>
      <c r="FJD152" s="209"/>
      <c r="FJE152" s="209"/>
      <c r="FJF152" s="209"/>
      <c r="FJG152" s="209"/>
      <c r="FJH152" s="209"/>
      <c r="FJI152" s="209"/>
      <c r="FJJ152" s="209"/>
      <c r="FJK152" s="209"/>
      <c r="FJL152" s="209"/>
      <c r="FJM152" s="209"/>
      <c r="FJN152" s="209"/>
      <c r="FJO152" s="209"/>
      <c r="FJP152" s="209"/>
      <c r="FJQ152" s="209"/>
      <c r="FJR152" s="209"/>
      <c r="FJS152" s="209"/>
      <c r="FJT152" s="209"/>
      <c r="FJU152" s="209"/>
      <c r="FJV152" s="209"/>
      <c r="FJW152" s="209"/>
      <c r="FJX152" s="209"/>
      <c r="FJY152" s="209"/>
      <c r="FJZ152" s="209"/>
      <c r="FKA152" s="209"/>
      <c r="FKB152" s="209"/>
      <c r="FKC152" s="209"/>
      <c r="FKD152" s="209"/>
      <c r="FKE152" s="209"/>
      <c r="FKF152" s="209"/>
      <c r="FKG152" s="209"/>
      <c r="FKH152" s="209"/>
      <c r="FKI152" s="209"/>
      <c r="FKJ152" s="209"/>
      <c r="FKK152" s="209"/>
      <c r="FKL152" s="209"/>
      <c r="FKM152" s="209"/>
      <c r="FKN152" s="209"/>
      <c r="FKO152" s="209"/>
      <c r="FKP152" s="209"/>
      <c r="FKQ152" s="209"/>
      <c r="FKR152" s="209"/>
      <c r="FKS152" s="209"/>
      <c r="FKT152" s="209"/>
      <c r="FKU152" s="209"/>
      <c r="FKV152" s="209"/>
      <c r="FKW152" s="209"/>
      <c r="FKX152" s="209"/>
      <c r="FKY152" s="209"/>
      <c r="FKZ152" s="209"/>
      <c r="FLA152" s="209"/>
      <c r="FLB152" s="209"/>
      <c r="FLC152" s="209"/>
      <c r="FLD152" s="209"/>
      <c r="FLE152" s="209"/>
      <c r="FLF152" s="209"/>
      <c r="FLG152" s="209"/>
      <c r="FLH152" s="209"/>
      <c r="FLI152" s="209"/>
      <c r="FLJ152" s="209"/>
      <c r="FLK152" s="209"/>
      <c r="FLL152" s="209"/>
      <c r="FLM152" s="209"/>
      <c r="FLN152" s="209"/>
      <c r="FLO152" s="209"/>
      <c r="FLP152" s="209"/>
      <c r="FLQ152" s="209"/>
      <c r="FLR152" s="209"/>
      <c r="FLS152" s="209"/>
      <c r="FLT152" s="209"/>
      <c r="FLU152" s="209"/>
      <c r="FLV152" s="209"/>
      <c r="FLW152" s="209"/>
      <c r="FLX152" s="209"/>
      <c r="FLY152" s="209"/>
      <c r="FLZ152" s="209"/>
      <c r="FMA152" s="209"/>
      <c r="FMB152" s="209"/>
      <c r="FMC152" s="209"/>
      <c r="FMD152" s="209"/>
      <c r="FME152" s="209"/>
      <c r="FMF152" s="209"/>
      <c r="FMG152" s="209"/>
      <c r="FMH152" s="209"/>
      <c r="FMI152" s="209"/>
      <c r="FMJ152" s="209"/>
      <c r="FMK152" s="209"/>
      <c r="FML152" s="209"/>
      <c r="FMM152" s="209"/>
      <c r="FMN152" s="209"/>
      <c r="FMO152" s="209"/>
      <c r="FMP152" s="209"/>
      <c r="FMQ152" s="209"/>
      <c r="FMR152" s="209"/>
      <c r="FMS152" s="209"/>
      <c r="FMT152" s="209"/>
      <c r="FMU152" s="209"/>
      <c r="FMV152" s="209"/>
      <c r="FMW152" s="209"/>
      <c r="FMX152" s="209"/>
      <c r="FMY152" s="209"/>
      <c r="FMZ152" s="209"/>
      <c r="FNA152" s="209"/>
      <c r="FNB152" s="209"/>
      <c r="FNC152" s="209"/>
      <c r="FND152" s="209"/>
      <c r="FNE152" s="209"/>
      <c r="FNF152" s="209"/>
      <c r="FNG152" s="209"/>
      <c r="FNH152" s="209"/>
      <c r="FNI152" s="209"/>
      <c r="FNJ152" s="209"/>
      <c r="FNK152" s="209"/>
      <c r="FNL152" s="209"/>
      <c r="FNM152" s="209"/>
      <c r="FNN152" s="209"/>
      <c r="FNO152" s="209"/>
      <c r="FNP152" s="209"/>
      <c r="FNQ152" s="209"/>
      <c r="FNR152" s="209"/>
      <c r="FNS152" s="209"/>
      <c r="FNT152" s="209"/>
      <c r="FNU152" s="209"/>
      <c r="FNV152" s="209"/>
      <c r="FNW152" s="209"/>
      <c r="FNX152" s="209"/>
      <c r="FNY152" s="209"/>
      <c r="FNZ152" s="209"/>
      <c r="FOA152" s="209"/>
      <c r="FOB152" s="209"/>
      <c r="FOC152" s="209"/>
      <c r="FOD152" s="209"/>
      <c r="FOE152" s="209"/>
      <c r="FOF152" s="209"/>
      <c r="FOG152" s="209"/>
      <c r="FOH152" s="209"/>
      <c r="FOI152" s="209"/>
      <c r="FOJ152" s="209"/>
      <c r="FOK152" s="209"/>
      <c r="FOL152" s="209"/>
      <c r="FOM152" s="209"/>
      <c r="FON152" s="209"/>
      <c r="FOO152" s="209"/>
      <c r="FOP152" s="209"/>
      <c r="FOQ152" s="209"/>
      <c r="FOR152" s="209"/>
      <c r="FOS152" s="209"/>
      <c r="FOT152" s="209"/>
      <c r="FOU152" s="209"/>
      <c r="FOV152" s="209"/>
      <c r="FOW152" s="209"/>
      <c r="FOX152" s="209"/>
      <c r="FOY152" s="209"/>
      <c r="FOZ152" s="209"/>
      <c r="FPA152" s="209"/>
      <c r="FPB152" s="209"/>
      <c r="FPC152" s="209"/>
      <c r="FPD152" s="209"/>
      <c r="FPE152" s="209"/>
      <c r="FPF152" s="209"/>
      <c r="FPG152" s="209"/>
      <c r="FPH152" s="209"/>
      <c r="FPI152" s="209"/>
      <c r="FPJ152" s="209"/>
      <c r="FPK152" s="209"/>
      <c r="FPL152" s="209"/>
      <c r="FPM152" s="209"/>
      <c r="FPN152" s="209"/>
      <c r="FPO152" s="209"/>
      <c r="FPP152" s="209"/>
      <c r="FPQ152" s="209"/>
      <c r="FPR152" s="209"/>
      <c r="FPS152" s="209"/>
      <c r="FPT152" s="209"/>
      <c r="FPU152" s="209"/>
      <c r="FPV152" s="209"/>
      <c r="FPW152" s="209"/>
      <c r="FPX152" s="209"/>
      <c r="FPY152" s="209"/>
      <c r="FPZ152" s="209"/>
      <c r="FQA152" s="209"/>
      <c r="FQB152" s="209"/>
      <c r="FQC152" s="209"/>
      <c r="FQD152" s="209"/>
      <c r="FQE152" s="209"/>
      <c r="FQF152" s="209"/>
      <c r="FQG152" s="209"/>
      <c r="FQH152" s="209"/>
      <c r="FQI152" s="209"/>
      <c r="FQJ152" s="209"/>
      <c r="FQK152" s="209"/>
      <c r="FQL152" s="209"/>
      <c r="FQM152" s="209"/>
      <c r="FQN152" s="209"/>
      <c r="FQO152" s="209"/>
      <c r="FQP152" s="209"/>
      <c r="FQQ152" s="209"/>
      <c r="FQR152" s="209"/>
      <c r="FQS152" s="209"/>
      <c r="FQT152" s="209"/>
      <c r="FQU152" s="209"/>
      <c r="FQV152" s="209"/>
      <c r="FQW152" s="209"/>
      <c r="FQX152" s="209"/>
      <c r="FQY152" s="209"/>
      <c r="FQZ152" s="209"/>
      <c r="FRA152" s="209"/>
      <c r="FRB152" s="209"/>
      <c r="FRC152" s="209"/>
      <c r="FRD152" s="209"/>
      <c r="FRE152" s="209"/>
      <c r="FRF152" s="209"/>
      <c r="FRG152" s="209"/>
      <c r="FRH152" s="209"/>
      <c r="FRI152" s="209"/>
      <c r="FRJ152" s="209"/>
      <c r="FRK152" s="209"/>
      <c r="FRL152" s="209"/>
      <c r="FRM152" s="209"/>
      <c r="FRN152" s="209"/>
      <c r="FRO152" s="209"/>
      <c r="FRP152" s="209"/>
      <c r="FRQ152" s="209"/>
      <c r="FRR152" s="209"/>
      <c r="FRS152" s="209"/>
      <c r="FRT152" s="209"/>
      <c r="FRU152" s="209"/>
      <c r="FRV152" s="209"/>
      <c r="FRW152" s="209"/>
      <c r="FRX152" s="209"/>
      <c r="FRY152" s="209"/>
      <c r="FRZ152" s="209"/>
      <c r="FSA152" s="209"/>
      <c r="FSB152" s="209"/>
      <c r="FSC152" s="209"/>
      <c r="FSD152" s="209"/>
      <c r="FSE152" s="209"/>
      <c r="FSF152" s="209"/>
      <c r="FSG152" s="209"/>
      <c r="FSH152" s="209"/>
      <c r="FSI152" s="209"/>
      <c r="FSJ152" s="209"/>
      <c r="FSK152" s="209"/>
      <c r="FSL152" s="209"/>
      <c r="FSM152" s="209"/>
      <c r="FSN152" s="209"/>
      <c r="FSO152" s="209"/>
      <c r="FSP152" s="209"/>
      <c r="FSQ152" s="209"/>
      <c r="FSR152" s="209"/>
      <c r="FSS152" s="209"/>
      <c r="FST152" s="209"/>
      <c r="FSU152" s="209"/>
      <c r="FSV152" s="209"/>
      <c r="FSW152" s="209"/>
      <c r="FSX152" s="209"/>
      <c r="FSY152" s="209"/>
      <c r="FSZ152" s="209"/>
      <c r="FTA152" s="209"/>
      <c r="FTB152" s="209"/>
      <c r="FTC152" s="209"/>
      <c r="FTD152" s="209"/>
      <c r="FTE152" s="209"/>
      <c r="FTF152" s="209"/>
      <c r="FTG152" s="209"/>
      <c r="FTH152" s="209"/>
      <c r="FTI152" s="209"/>
      <c r="FTJ152" s="209"/>
      <c r="FTK152" s="209"/>
      <c r="FTL152" s="209"/>
      <c r="FTM152" s="209"/>
      <c r="FTN152" s="209"/>
      <c r="FTO152" s="209"/>
      <c r="FTP152" s="209"/>
      <c r="FTQ152" s="209"/>
      <c r="FTR152" s="209"/>
      <c r="FTS152" s="209"/>
      <c r="FTT152" s="209"/>
      <c r="FTU152" s="209"/>
      <c r="FTV152" s="209"/>
      <c r="FTW152" s="209"/>
      <c r="FTX152" s="209"/>
      <c r="FTY152" s="209"/>
      <c r="FTZ152" s="209"/>
      <c r="FUA152" s="209"/>
      <c r="FUB152" s="209"/>
      <c r="FUC152" s="209"/>
      <c r="FUD152" s="209"/>
      <c r="FUE152" s="209"/>
      <c r="FUF152" s="209"/>
      <c r="FUG152" s="209"/>
      <c r="FUH152" s="209"/>
      <c r="FUI152" s="209"/>
      <c r="FUJ152" s="209"/>
      <c r="FUK152" s="209"/>
      <c r="FUL152" s="209"/>
      <c r="FUM152" s="209"/>
      <c r="FUN152" s="209"/>
      <c r="FUO152" s="209"/>
      <c r="FUP152" s="209"/>
      <c r="FUQ152" s="209"/>
      <c r="FUR152" s="209"/>
      <c r="FUS152" s="209"/>
      <c r="FUT152" s="209"/>
      <c r="FUU152" s="209"/>
      <c r="FUV152" s="209"/>
      <c r="FUW152" s="209"/>
      <c r="FUX152" s="209"/>
      <c r="FUY152" s="209"/>
      <c r="FUZ152" s="209"/>
      <c r="FVA152" s="209"/>
      <c r="FVB152" s="209"/>
      <c r="FVC152" s="209"/>
      <c r="FVD152" s="209"/>
      <c r="FVE152" s="209"/>
      <c r="FVF152" s="209"/>
      <c r="FVG152" s="209"/>
      <c r="FVH152" s="209"/>
      <c r="FVI152" s="209"/>
      <c r="FVJ152" s="209"/>
      <c r="FVK152" s="209"/>
      <c r="FVL152" s="209"/>
      <c r="FVM152" s="209"/>
      <c r="FVN152" s="209"/>
      <c r="FVO152" s="209"/>
      <c r="FVP152" s="209"/>
      <c r="FVQ152" s="209"/>
      <c r="FVR152" s="209"/>
      <c r="FVS152" s="209"/>
      <c r="FVT152" s="209"/>
      <c r="FVU152" s="209"/>
      <c r="FVV152" s="209"/>
      <c r="FVW152" s="209"/>
      <c r="FVX152" s="209"/>
      <c r="FVY152" s="209"/>
      <c r="FVZ152" s="209"/>
      <c r="FWA152" s="209"/>
      <c r="FWB152" s="209"/>
      <c r="FWC152" s="209"/>
      <c r="FWD152" s="209"/>
      <c r="FWE152" s="209"/>
      <c r="FWF152" s="209"/>
      <c r="FWG152" s="209"/>
      <c r="FWH152" s="209"/>
      <c r="FWI152" s="209"/>
      <c r="FWJ152" s="209"/>
      <c r="FWK152" s="209"/>
      <c r="FWL152" s="209"/>
      <c r="FWM152" s="209"/>
      <c r="FWN152" s="209"/>
      <c r="FWO152" s="209"/>
      <c r="FWP152" s="209"/>
      <c r="FWQ152" s="209"/>
      <c r="FWR152" s="209"/>
      <c r="FWS152" s="209"/>
      <c r="FWT152" s="209"/>
      <c r="FWU152" s="209"/>
      <c r="FWV152" s="209"/>
      <c r="FWW152" s="209"/>
      <c r="FWX152" s="209"/>
      <c r="FWY152" s="209"/>
      <c r="FWZ152" s="209"/>
      <c r="FXA152" s="209"/>
      <c r="FXB152" s="209"/>
      <c r="FXC152" s="209"/>
      <c r="FXD152" s="209"/>
      <c r="FXE152" s="209"/>
      <c r="FXF152" s="209"/>
      <c r="FXG152" s="209"/>
      <c r="FXH152" s="209"/>
      <c r="FXI152" s="209"/>
      <c r="FXJ152" s="209"/>
      <c r="FXK152" s="209"/>
      <c r="FXL152" s="209"/>
      <c r="FXM152" s="209"/>
      <c r="FXN152" s="209"/>
      <c r="FXO152" s="209"/>
      <c r="FXP152" s="209"/>
      <c r="FXQ152" s="209"/>
      <c r="FXR152" s="209"/>
      <c r="FXS152" s="209"/>
      <c r="FXT152" s="209"/>
      <c r="FXU152" s="209"/>
      <c r="FXV152" s="209"/>
      <c r="FXW152" s="209"/>
      <c r="FXX152" s="209"/>
      <c r="FXY152" s="209"/>
      <c r="FXZ152" s="209"/>
      <c r="FYA152" s="209"/>
      <c r="FYB152" s="209"/>
      <c r="FYC152" s="209"/>
      <c r="FYD152" s="209"/>
      <c r="FYE152" s="209"/>
      <c r="FYF152" s="209"/>
      <c r="FYG152" s="209"/>
      <c r="FYH152" s="209"/>
      <c r="FYI152" s="209"/>
      <c r="FYJ152" s="209"/>
      <c r="FYK152" s="209"/>
      <c r="FYL152" s="209"/>
      <c r="FYM152" s="209"/>
      <c r="FYN152" s="209"/>
      <c r="FYO152" s="209"/>
      <c r="FYP152" s="209"/>
      <c r="FYQ152" s="209"/>
      <c r="FYR152" s="209"/>
      <c r="FYS152" s="209"/>
      <c r="FYT152" s="209"/>
      <c r="FYU152" s="209"/>
      <c r="FYV152" s="209"/>
      <c r="FYW152" s="209"/>
      <c r="FYX152" s="209"/>
      <c r="FYY152" s="209"/>
      <c r="FYZ152" s="209"/>
      <c r="FZA152" s="209"/>
      <c r="FZB152" s="209"/>
      <c r="FZC152" s="209"/>
      <c r="FZD152" s="209"/>
      <c r="FZE152" s="209"/>
      <c r="FZF152" s="209"/>
      <c r="FZG152" s="209"/>
      <c r="FZH152" s="209"/>
      <c r="FZI152" s="209"/>
      <c r="FZJ152" s="209"/>
      <c r="FZK152" s="209"/>
      <c r="FZL152" s="209"/>
      <c r="FZM152" s="209"/>
      <c r="FZN152" s="209"/>
      <c r="FZO152" s="209"/>
      <c r="FZP152" s="209"/>
      <c r="FZQ152" s="209"/>
      <c r="FZR152" s="209"/>
      <c r="FZS152" s="209"/>
      <c r="FZT152" s="209"/>
      <c r="FZU152" s="209"/>
      <c r="FZV152" s="209"/>
      <c r="FZW152" s="209"/>
      <c r="FZX152" s="209"/>
      <c r="FZY152" s="209"/>
      <c r="FZZ152" s="209"/>
      <c r="GAA152" s="209"/>
      <c r="GAB152" s="209"/>
      <c r="GAC152" s="209"/>
      <c r="GAD152" s="209"/>
      <c r="GAE152" s="209"/>
      <c r="GAF152" s="209"/>
      <c r="GAG152" s="209"/>
      <c r="GAH152" s="209"/>
      <c r="GAI152" s="209"/>
      <c r="GAJ152" s="209"/>
      <c r="GAK152" s="209"/>
      <c r="GAL152" s="209"/>
      <c r="GAM152" s="209"/>
      <c r="GAN152" s="209"/>
      <c r="GAO152" s="209"/>
      <c r="GAP152" s="209"/>
      <c r="GAQ152" s="209"/>
      <c r="GAR152" s="209"/>
      <c r="GAS152" s="209"/>
      <c r="GAT152" s="209"/>
      <c r="GAU152" s="209"/>
      <c r="GAV152" s="209"/>
      <c r="GAW152" s="209"/>
      <c r="GAX152" s="209"/>
      <c r="GAY152" s="209"/>
      <c r="GAZ152" s="209"/>
      <c r="GBA152" s="209"/>
      <c r="GBB152" s="209"/>
      <c r="GBC152" s="209"/>
      <c r="GBD152" s="209"/>
      <c r="GBE152" s="209"/>
      <c r="GBF152" s="209"/>
      <c r="GBG152" s="209"/>
      <c r="GBH152" s="209"/>
      <c r="GBI152" s="209"/>
      <c r="GBJ152" s="209"/>
      <c r="GBK152" s="209"/>
      <c r="GBL152" s="209"/>
      <c r="GBM152" s="209"/>
      <c r="GBN152" s="209"/>
      <c r="GBO152" s="209"/>
      <c r="GBP152" s="209"/>
      <c r="GBQ152" s="209"/>
      <c r="GBR152" s="209"/>
      <c r="GBS152" s="209"/>
      <c r="GBT152" s="209"/>
      <c r="GBU152" s="209"/>
      <c r="GBV152" s="209"/>
      <c r="GBW152" s="209"/>
      <c r="GBX152" s="209"/>
      <c r="GBY152" s="209"/>
      <c r="GBZ152" s="209"/>
      <c r="GCA152" s="209"/>
      <c r="GCB152" s="209"/>
      <c r="GCC152" s="209"/>
      <c r="GCD152" s="209"/>
      <c r="GCE152" s="209"/>
      <c r="GCF152" s="209"/>
      <c r="GCG152" s="209"/>
      <c r="GCH152" s="209"/>
      <c r="GCI152" s="209"/>
      <c r="GCJ152" s="209"/>
      <c r="GCK152" s="209"/>
      <c r="GCL152" s="209"/>
      <c r="GCM152" s="209"/>
      <c r="GCN152" s="209"/>
      <c r="GCO152" s="209"/>
      <c r="GCP152" s="209"/>
      <c r="GCQ152" s="209"/>
      <c r="GCR152" s="209"/>
      <c r="GCS152" s="209"/>
      <c r="GCT152" s="209"/>
      <c r="GCU152" s="209"/>
      <c r="GCV152" s="209"/>
      <c r="GCW152" s="209"/>
      <c r="GCX152" s="209"/>
      <c r="GCY152" s="209"/>
      <c r="GCZ152" s="209"/>
      <c r="GDA152" s="209"/>
      <c r="GDB152" s="209"/>
      <c r="GDC152" s="209"/>
      <c r="GDD152" s="209"/>
      <c r="GDE152" s="209"/>
      <c r="GDF152" s="209"/>
      <c r="GDG152" s="209"/>
      <c r="GDH152" s="209"/>
      <c r="GDI152" s="209"/>
      <c r="GDJ152" s="209"/>
      <c r="GDK152" s="209"/>
      <c r="GDL152" s="209"/>
      <c r="GDM152" s="209"/>
      <c r="GDN152" s="209"/>
      <c r="GDO152" s="209"/>
      <c r="GDP152" s="209"/>
      <c r="GDQ152" s="209"/>
      <c r="GDR152" s="209"/>
      <c r="GDS152" s="209"/>
      <c r="GDT152" s="209"/>
      <c r="GDU152" s="209"/>
      <c r="GDV152" s="209"/>
      <c r="GDW152" s="209"/>
      <c r="GDX152" s="209"/>
      <c r="GDY152" s="209"/>
      <c r="GDZ152" s="209"/>
      <c r="GEA152" s="209"/>
      <c r="GEB152" s="209"/>
      <c r="GEC152" s="209"/>
      <c r="GED152" s="209"/>
      <c r="GEE152" s="209"/>
      <c r="GEF152" s="209"/>
      <c r="GEG152" s="209"/>
      <c r="GEH152" s="209"/>
      <c r="GEI152" s="209"/>
      <c r="GEJ152" s="209"/>
      <c r="GEK152" s="209"/>
      <c r="GEL152" s="209"/>
      <c r="GEM152" s="209"/>
      <c r="GEN152" s="209"/>
      <c r="GEO152" s="209"/>
      <c r="GEP152" s="209"/>
      <c r="GEQ152" s="209"/>
      <c r="GER152" s="209"/>
      <c r="GES152" s="209"/>
      <c r="GET152" s="209"/>
      <c r="GEU152" s="209"/>
      <c r="GEV152" s="209"/>
      <c r="GEW152" s="209"/>
      <c r="GEX152" s="209"/>
      <c r="GEY152" s="209"/>
      <c r="GEZ152" s="209"/>
      <c r="GFA152" s="209"/>
      <c r="GFB152" s="209"/>
      <c r="GFC152" s="209"/>
      <c r="GFD152" s="209"/>
      <c r="GFE152" s="209"/>
      <c r="GFF152" s="209"/>
      <c r="GFG152" s="209"/>
      <c r="GFH152" s="209"/>
      <c r="GFI152" s="209"/>
      <c r="GFJ152" s="209"/>
      <c r="GFK152" s="209"/>
      <c r="GFL152" s="209"/>
      <c r="GFM152" s="209"/>
      <c r="GFN152" s="209"/>
      <c r="GFO152" s="209"/>
      <c r="GFP152" s="209"/>
      <c r="GFQ152" s="209"/>
      <c r="GFR152" s="209"/>
      <c r="GFS152" s="209"/>
      <c r="GFT152" s="209"/>
      <c r="GFU152" s="209"/>
      <c r="GFV152" s="209"/>
      <c r="GFW152" s="209"/>
      <c r="GFX152" s="209"/>
      <c r="GFY152" s="209"/>
      <c r="GFZ152" s="209"/>
      <c r="GGA152" s="209"/>
      <c r="GGB152" s="209"/>
      <c r="GGC152" s="209"/>
      <c r="GGD152" s="209"/>
      <c r="GGE152" s="209"/>
      <c r="GGF152" s="209"/>
      <c r="GGG152" s="209"/>
      <c r="GGH152" s="209"/>
      <c r="GGI152" s="209"/>
      <c r="GGJ152" s="209"/>
      <c r="GGK152" s="209"/>
      <c r="GGL152" s="209"/>
      <c r="GGM152" s="209"/>
      <c r="GGN152" s="209"/>
      <c r="GGO152" s="209"/>
      <c r="GGP152" s="209"/>
      <c r="GGQ152" s="209"/>
      <c r="GGR152" s="209"/>
      <c r="GGS152" s="209"/>
      <c r="GGT152" s="209"/>
      <c r="GGU152" s="209"/>
      <c r="GGV152" s="209"/>
      <c r="GGW152" s="209"/>
      <c r="GGX152" s="209"/>
      <c r="GGY152" s="209"/>
      <c r="GGZ152" s="209"/>
      <c r="GHA152" s="209"/>
      <c r="GHB152" s="209"/>
      <c r="GHC152" s="209"/>
      <c r="GHD152" s="209"/>
      <c r="GHE152" s="209"/>
      <c r="GHF152" s="209"/>
      <c r="GHG152" s="209"/>
      <c r="GHH152" s="209"/>
      <c r="GHI152" s="209"/>
      <c r="GHJ152" s="209"/>
      <c r="GHK152" s="209"/>
      <c r="GHL152" s="209"/>
      <c r="GHM152" s="209"/>
      <c r="GHN152" s="209"/>
      <c r="GHO152" s="209"/>
      <c r="GHP152" s="209"/>
      <c r="GHQ152" s="209"/>
      <c r="GHR152" s="209"/>
      <c r="GHS152" s="209"/>
      <c r="GHT152" s="209"/>
      <c r="GHU152" s="209"/>
      <c r="GHV152" s="209"/>
      <c r="GHW152" s="209"/>
      <c r="GHX152" s="209"/>
      <c r="GHY152" s="209"/>
      <c r="GHZ152" s="209"/>
      <c r="GIA152" s="209"/>
      <c r="GIB152" s="209"/>
      <c r="GIC152" s="209"/>
      <c r="GID152" s="209"/>
      <c r="GIE152" s="209"/>
      <c r="GIF152" s="209"/>
      <c r="GIG152" s="209"/>
      <c r="GIH152" s="209"/>
      <c r="GII152" s="209"/>
      <c r="GIJ152" s="209"/>
      <c r="GIK152" s="209"/>
      <c r="GIL152" s="209"/>
      <c r="GIM152" s="209"/>
      <c r="GIN152" s="209"/>
      <c r="GIO152" s="209"/>
      <c r="GIP152" s="209"/>
      <c r="GIQ152" s="209"/>
      <c r="GIR152" s="209"/>
      <c r="GIS152" s="209"/>
      <c r="GIT152" s="209"/>
      <c r="GIU152" s="209"/>
      <c r="GIV152" s="209"/>
      <c r="GIW152" s="209"/>
      <c r="GIX152" s="209"/>
      <c r="GIY152" s="209"/>
      <c r="GIZ152" s="209"/>
      <c r="GJA152" s="209"/>
      <c r="GJB152" s="209"/>
      <c r="GJC152" s="209"/>
      <c r="GJD152" s="209"/>
      <c r="GJE152" s="209"/>
      <c r="GJF152" s="209"/>
      <c r="GJG152" s="209"/>
      <c r="GJH152" s="209"/>
      <c r="GJI152" s="209"/>
      <c r="GJJ152" s="209"/>
      <c r="GJK152" s="209"/>
      <c r="GJL152" s="209"/>
      <c r="GJM152" s="209"/>
      <c r="GJN152" s="209"/>
      <c r="GJO152" s="209"/>
      <c r="GJP152" s="209"/>
      <c r="GJQ152" s="209"/>
      <c r="GJR152" s="209"/>
      <c r="GJS152" s="209"/>
      <c r="GJT152" s="209"/>
      <c r="GJU152" s="209"/>
      <c r="GJV152" s="209"/>
      <c r="GJW152" s="209"/>
      <c r="GJX152" s="209"/>
      <c r="GJY152" s="209"/>
      <c r="GJZ152" s="209"/>
      <c r="GKA152" s="209"/>
      <c r="GKB152" s="209"/>
      <c r="GKC152" s="209"/>
      <c r="GKD152" s="209"/>
      <c r="GKE152" s="209"/>
      <c r="GKF152" s="209"/>
      <c r="GKG152" s="209"/>
      <c r="GKH152" s="209"/>
      <c r="GKI152" s="209"/>
      <c r="GKJ152" s="209"/>
      <c r="GKK152" s="209"/>
      <c r="GKL152" s="209"/>
      <c r="GKM152" s="209"/>
      <c r="GKN152" s="209"/>
      <c r="GKO152" s="209"/>
      <c r="GKP152" s="209"/>
      <c r="GKQ152" s="209"/>
      <c r="GKR152" s="209"/>
      <c r="GKS152" s="209"/>
      <c r="GKT152" s="209"/>
      <c r="GKU152" s="209"/>
      <c r="GKV152" s="209"/>
      <c r="GKW152" s="209"/>
      <c r="GKX152" s="209"/>
      <c r="GKY152" s="209"/>
      <c r="GKZ152" s="209"/>
      <c r="GLA152" s="209"/>
      <c r="GLB152" s="209"/>
      <c r="GLC152" s="209"/>
      <c r="GLD152" s="209"/>
      <c r="GLE152" s="209"/>
      <c r="GLF152" s="209"/>
      <c r="GLG152" s="209"/>
      <c r="GLH152" s="209"/>
      <c r="GLI152" s="209"/>
      <c r="GLJ152" s="209"/>
      <c r="GLK152" s="209"/>
      <c r="GLL152" s="209"/>
      <c r="GLM152" s="209"/>
      <c r="GLN152" s="209"/>
      <c r="GLO152" s="209"/>
      <c r="GLP152" s="209"/>
      <c r="GLQ152" s="209"/>
      <c r="GLR152" s="209"/>
      <c r="GLS152" s="209"/>
      <c r="GLT152" s="209"/>
      <c r="GLU152" s="209"/>
      <c r="GLV152" s="209"/>
      <c r="GLW152" s="209"/>
      <c r="GLX152" s="209"/>
      <c r="GLY152" s="209"/>
      <c r="GLZ152" s="209"/>
      <c r="GMA152" s="209"/>
      <c r="GMB152" s="209"/>
      <c r="GMC152" s="209"/>
      <c r="GMD152" s="209"/>
      <c r="GME152" s="209"/>
      <c r="GMF152" s="209"/>
      <c r="GMG152" s="209"/>
      <c r="GMH152" s="209"/>
      <c r="GMI152" s="209"/>
      <c r="GMJ152" s="209"/>
      <c r="GMK152" s="209"/>
      <c r="GML152" s="209"/>
      <c r="GMM152" s="209"/>
      <c r="GMN152" s="209"/>
      <c r="GMO152" s="209"/>
      <c r="GMP152" s="209"/>
      <c r="GMQ152" s="209"/>
      <c r="GMR152" s="209"/>
      <c r="GMS152" s="209"/>
      <c r="GMT152" s="209"/>
      <c r="GMU152" s="209"/>
      <c r="GMV152" s="209"/>
      <c r="GMW152" s="209"/>
      <c r="GMX152" s="209"/>
    </row>
    <row r="153" spans="1:5094" s="37" customFormat="1" x14ac:dyDescent="0.25">
      <c r="A153" s="127"/>
      <c r="B153" s="74"/>
      <c r="C153" s="74"/>
      <c r="D153" s="109"/>
      <c r="E153" s="109"/>
      <c r="F153" s="109"/>
      <c r="G153" s="109"/>
      <c r="H153" s="110"/>
      <c r="I153" s="111"/>
      <c r="J153" s="111"/>
      <c r="K153" s="111"/>
      <c r="L153" s="111"/>
      <c r="M153" s="111"/>
      <c r="N153" s="111"/>
      <c r="O153" s="128"/>
      <c r="P153" s="119"/>
    </row>
    <row r="154" spans="1:5094" s="37" customFormat="1" x14ac:dyDescent="0.25">
      <c r="A154" s="127"/>
      <c r="B154" s="74"/>
      <c r="C154" s="74"/>
      <c r="D154" s="109"/>
      <c r="E154" s="109"/>
      <c r="F154" s="109"/>
      <c r="G154" s="109"/>
      <c r="H154" s="110"/>
      <c r="I154" s="111"/>
      <c r="J154" s="111"/>
      <c r="K154" s="111"/>
      <c r="L154" s="111"/>
      <c r="M154" s="111"/>
      <c r="N154" s="111"/>
      <c r="O154" s="128"/>
      <c r="P154" s="119"/>
    </row>
    <row r="155" spans="1:5094" s="37" customFormat="1" x14ac:dyDescent="0.25">
      <c r="A155" s="120" t="s">
        <v>66</v>
      </c>
      <c r="B155" s="74"/>
      <c r="C155" s="74"/>
      <c r="D155" s="109"/>
      <c r="E155" s="109"/>
      <c r="F155" s="109"/>
      <c r="G155" s="109"/>
      <c r="H155" s="110"/>
      <c r="I155" s="111"/>
      <c r="J155" s="111"/>
      <c r="K155" s="111"/>
      <c r="L155" s="111"/>
      <c r="M155" s="111"/>
      <c r="N155" s="111"/>
      <c r="O155" s="128"/>
      <c r="P155" s="119"/>
    </row>
    <row r="156" spans="1:5094" s="210" customFormat="1" ht="13.8" x14ac:dyDescent="0.25">
      <c r="A156" s="400"/>
      <c r="B156" s="346" t="s">
        <v>117</v>
      </c>
      <c r="C156" s="347"/>
      <c r="D156" s="348"/>
      <c r="E156" s="348"/>
      <c r="F156" s="349" t="s">
        <v>184</v>
      </c>
      <c r="G156" s="350">
        <f>SUM(G11)</f>
        <v>3.5179999999999999E-3</v>
      </c>
      <c r="H156" s="354"/>
      <c r="I156" s="352">
        <v>61053.32</v>
      </c>
      <c r="J156" s="352">
        <v>17.010000000000002</v>
      </c>
      <c r="K156" s="352">
        <v>0</v>
      </c>
      <c r="L156" s="352">
        <f t="shared" ref="L156" si="31">SUM(I156:K156)</f>
        <v>61070.33</v>
      </c>
      <c r="M156" s="352">
        <f>SUM(I156)</f>
        <v>61053.32</v>
      </c>
      <c r="N156" s="352">
        <f>SUM(L156)</f>
        <v>61070.33</v>
      </c>
      <c r="O156" s="353"/>
      <c r="P156" s="207"/>
      <c r="Q156" s="208"/>
      <c r="R156" s="208"/>
      <c r="S156" s="208"/>
      <c r="T156" s="208"/>
      <c r="U156" s="208"/>
      <c r="V156" s="208"/>
      <c r="W156" s="208"/>
      <c r="X156" s="208"/>
      <c r="Y156" s="208"/>
      <c r="Z156" s="207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  <c r="AL156" s="208"/>
      <c r="AM156" s="208"/>
      <c r="AN156" s="208"/>
      <c r="AO156" s="208"/>
      <c r="AP156" s="208"/>
      <c r="AQ156" s="208"/>
      <c r="AR156" s="208"/>
      <c r="AS156" s="208"/>
      <c r="AT156" s="208"/>
      <c r="AU156" s="208"/>
      <c r="AV156" s="208"/>
      <c r="AW156" s="208"/>
      <c r="AX156" s="208"/>
      <c r="AY156" s="208"/>
      <c r="AZ156" s="208"/>
      <c r="BA156" s="208"/>
      <c r="BB156" s="208"/>
      <c r="BC156" s="208"/>
      <c r="BD156" s="208"/>
      <c r="BE156" s="208"/>
      <c r="BF156" s="208"/>
      <c r="BG156" s="208"/>
      <c r="BH156" s="208"/>
      <c r="BI156" s="208"/>
      <c r="BJ156" s="208"/>
      <c r="BK156" s="208"/>
      <c r="BL156" s="208"/>
      <c r="BM156" s="208"/>
      <c r="BN156" s="208"/>
      <c r="BO156" s="208"/>
      <c r="BP156" s="208"/>
      <c r="BQ156" s="208"/>
      <c r="BR156" s="208"/>
      <c r="BS156" s="208"/>
      <c r="BT156" s="208"/>
      <c r="BU156" s="208"/>
      <c r="BV156" s="208"/>
      <c r="BW156" s="208"/>
      <c r="BX156" s="208"/>
      <c r="BY156" s="208"/>
      <c r="BZ156" s="208"/>
      <c r="CA156" s="208"/>
      <c r="CB156" s="208"/>
      <c r="CC156" s="208"/>
      <c r="CD156" s="208"/>
      <c r="CE156" s="208"/>
      <c r="CF156" s="208"/>
      <c r="CG156" s="208"/>
      <c r="CH156" s="208"/>
      <c r="CI156" s="208"/>
      <c r="CJ156" s="208"/>
      <c r="CK156" s="208"/>
      <c r="CL156" s="208"/>
      <c r="CM156" s="208"/>
      <c r="CN156" s="208"/>
      <c r="CO156" s="208"/>
      <c r="CP156" s="208"/>
      <c r="CQ156" s="208"/>
      <c r="CR156" s="208"/>
      <c r="CS156" s="208"/>
      <c r="CT156" s="208"/>
      <c r="CU156" s="208"/>
      <c r="CV156" s="208"/>
      <c r="CW156" s="208"/>
      <c r="CX156" s="208"/>
      <c r="CY156" s="208"/>
      <c r="CZ156" s="208"/>
      <c r="DA156" s="208"/>
      <c r="DB156" s="208"/>
      <c r="DC156" s="208"/>
      <c r="DD156" s="208"/>
      <c r="DE156" s="208"/>
      <c r="DF156" s="208"/>
      <c r="DG156" s="208"/>
      <c r="DH156" s="208"/>
      <c r="DI156" s="208"/>
      <c r="DJ156" s="208"/>
      <c r="DK156" s="208"/>
      <c r="DL156" s="208"/>
      <c r="DM156" s="208"/>
      <c r="DN156" s="208"/>
      <c r="DO156" s="208"/>
      <c r="DP156" s="208"/>
      <c r="DQ156" s="208"/>
      <c r="DR156" s="208"/>
      <c r="DS156" s="208"/>
      <c r="DT156" s="208"/>
      <c r="DU156" s="208"/>
      <c r="DV156" s="208"/>
      <c r="DW156" s="208"/>
      <c r="DX156" s="208"/>
      <c r="DY156" s="208"/>
      <c r="DZ156" s="208"/>
      <c r="EA156" s="208"/>
      <c r="EB156" s="208"/>
      <c r="EC156" s="208"/>
      <c r="ED156" s="208"/>
      <c r="EE156" s="208"/>
      <c r="EF156" s="208"/>
      <c r="EG156" s="208"/>
      <c r="EH156" s="208"/>
      <c r="EI156" s="208"/>
      <c r="EJ156" s="208"/>
      <c r="EK156" s="208"/>
      <c r="EL156" s="208"/>
      <c r="EM156" s="208"/>
      <c r="EN156" s="208"/>
      <c r="EO156" s="208"/>
      <c r="EP156" s="208"/>
      <c r="EQ156" s="208"/>
      <c r="ER156" s="208"/>
      <c r="ES156" s="208"/>
      <c r="ET156" s="208"/>
      <c r="EU156" s="208"/>
      <c r="EV156" s="208"/>
      <c r="EW156" s="208"/>
      <c r="EX156" s="208"/>
      <c r="EY156" s="208"/>
      <c r="EZ156" s="208"/>
      <c r="FA156" s="208"/>
      <c r="FB156" s="208"/>
      <c r="FC156" s="208"/>
      <c r="FD156" s="208"/>
      <c r="FE156" s="208"/>
      <c r="FF156" s="208"/>
      <c r="FG156" s="208"/>
      <c r="FH156" s="208"/>
      <c r="FI156" s="208"/>
      <c r="FJ156" s="208"/>
      <c r="FK156" s="208"/>
      <c r="FL156" s="208"/>
      <c r="FM156" s="208"/>
      <c r="FN156" s="208"/>
      <c r="FO156" s="208"/>
      <c r="FP156" s="208"/>
      <c r="FQ156" s="208"/>
      <c r="FR156" s="208"/>
      <c r="FS156" s="208"/>
      <c r="FT156" s="208"/>
      <c r="FU156" s="208"/>
      <c r="FV156" s="208"/>
      <c r="FW156" s="208"/>
      <c r="FX156" s="208"/>
      <c r="FY156" s="208"/>
      <c r="FZ156" s="208"/>
      <c r="GA156" s="208"/>
      <c r="GB156" s="208"/>
      <c r="GC156" s="208"/>
      <c r="GD156" s="208"/>
      <c r="GE156" s="208"/>
      <c r="GF156" s="208"/>
      <c r="GG156" s="208"/>
      <c r="GH156" s="208"/>
      <c r="GI156" s="208"/>
      <c r="GJ156" s="208"/>
      <c r="GK156" s="208"/>
      <c r="GL156" s="208"/>
      <c r="GM156" s="208"/>
      <c r="GN156" s="208"/>
      <c r="GO156" s="208"/>
      <c r="GP156" s="208"/>
      <c r="GQ156" s="208"/>
      <c r="GR156" s="208"/>
      <c r="GS156" s="208"/>
      <c r="GT156" s="208"/>
      <c r="GU156" s="208"/>
      <c r="GV156" s="208"/>
      <c r="GW156" s="208"/>
      <c r="GX156" s="208"/>
      <c r="GY156" s="208"/>
      <c r="GZ156" s="208"/>
      <c r="HA156" s="208"/>
      <c r="HB156" s="208"/>
      <c r="HC156" s="208"/>
      <c r="HD156" s="208"/>
      <c r="HE156" s="208"/>
      <c r="HF156" s="208"/>
      <c r="HG156" s="208"/>
      <c r="HH156" s="208"/>
      <c r="HI156" s="208"/>
      <c r="HJ156" s="208"/>
      <c r="HK156" s="208"/>
      <c r="HL156" s="208"/>
      <c r="HM156" s="208"/>
      <c r="HN156" s="208"/>
      <c r="HO156" s="208"/>
      <c r="HP156" s="208"/>
      <c r="HQ156" s="208"/>
      <c r="HR156" s="208"/>
      <c r="HS156" s="208"/>
      <c r="HT156" s="208"/>
      <c r="HU156" s="208"/>
      <c r="HV156" s="208"/>
      <c r="HW156" s="208"/>
      <c r="HX156" s="208"/>
      <c r="HY156" s="208"/>
      <c r="HZ156" s="208"/>
      <c r="IA156" s="208"/>
      <c r="IB156" s="208"/>
      <c r="IC156" s="208"/>
      <c r="ID156" s="208"/>
      <c r="IE156" s="208"/>
      <c r="IF156" s="208"/>
      <c r="IG156" s="208"/>
      <c r="IH156" s="208"/>
      <c r="II156" s="208"/>
      <c r="IJ156" s="208"/>
      <c r="IK156" s="208"/>
      <c r="IL156" s="208"/>
      <c r="IM156" s="208"/>
      <c r="IN156" s="208"/>
      <c r="IO156" s="208"/>
      <c r="IP156" s="208"/>
      <c r="IQ156" s="208"/>
      <c r="IR156" s="208"/>
      <c r="IS156" s="208"/>
      <c r="IT156" s="208"/>
      <c r="IU156" s="208"/>
      <c r="IV156" s="208"/>
      <c r="IW156" s="208"/>
      <c r="IX156" s="208"/>
      <c r="IY156" s="208"/>
      <c r="IZ156" s="208"/>
      <c r="JA156" s="208"/>
      <c r="JB156" s="208"/>
      <c r="JC156" s="208"/>
      <c r="JD156" s="208"/>
      <c r="JE156" s="208"/>
      <c r="JF156" s="208"/>
      <c r="JG156" s="208"/>
      <c r="JH156" s="208"/>
      <c r="JI156" s="208"/>
      <c r="JJ156" s="208"/>
      <c r="JK156" s="208"/>
      <c r="JL156" s="208"/>
      <c r="JM156" s="208"/>
      <c r="JN156" s="208"/>
      <c r="JO156" s="208"/>
      <c r="JP156" s="208"/>
      <c r="JQ156" s="208"/>
      <c r="JR156" s="208"/>
      <c r="JS156" s="208"/>
      <c r="JT156" s="208"/>
      <c r="JU156" s="208"/>
      <c r="JV156" s="208"/>
      <c r="JW156" s="208"/>
      <c r="JX156" s="208"/>
      <c r="JY156" s="208"/>
      <c r="JZ156" s="208"/>
      <c r="KA156" s="208"/>
      <c r="KB156" s="208"/>
      <c r="KC156" s="208"/>
      <c r="KD156" s="208"/>
      <c r="KE156" s="208"/>
      <c r="KF156" s="208"/>
      <c r="KG156" s="208"/>
      <c r="KH156" s="208"/>
      <c r="KI156" s="208"/>
      <c r="KJ156" s="208"/>
      <c r="KK156" s="208"/>
      <c r="KL156" s="208"/>
      <c r="KM156" s="208"/>
      <c r="KN156" s="208"/>
      <c r="KO156" s="208"/>
      <c r="KP156" s="208"/>
      <c r="KQ156" s="208"/>
      <c r="KR156" s="208"/>
      <c r="KS156" s="208"/>
      <c r="KT156" s="208"/>
      <c r="KU156" s="208"/>
      <c r="KV156" s="208"/>
      <c r="KW156" s="208"/>
      <c r="KX156" s="208"/>
      <c r="KY156" s="208"/>
      <c r="KZ156" s="208"/>
      <c r="LA156" s="208"/>
      <c r="LB156" s="208"/>
      <c r="LC156" s="208"/>
      <c r="LD156" s="208"/>
      <c r="LE156" s="208"/>
      <c r="LF156" s="208"/>
      <c r="LG156" s="208"/>
      <c r="LH156" s="208"/>
      <c r="LI156" s="208"/>
      <c r="LJ156" s="208"/>
      <c r="LK156" s="208"/>
      <c r="LL156" s="208"/>
      <c r="LM156" s="208"/>
      <c r="LN156" s="208"/>
      <c r="LO156" s="208"/>
      <c r="LP156" s="208"/>
      <c r="LQ156" s="208"/>
      <c r="LR156" s="208"/>
      <c r="LS156" s="208"/>
      <c r="LT156" s="208"/>
      <c r="LU156" s="208"/>
      <c r="LV156" s="208"/>
      <c r="LW156" s="208"/>
      <c r="LX156" s="208"/>
      <c r="LY156" s="208"/>
      <c r="LZ156" s="208"/>
      <c r="MA156" s="208"/>
      <c r="MB156" s="208"/>
      <c r="MC156" s="208"/>
      <c r="MD156" s="208"/>
      <c r="ME156" s="208"/>
      <c r="MF156" s="208"/>
      <c r="MG156" s="208"/>
      <c r="MH156" s="208"/>
      <c r="MI156" s="208"/>
      <c r="MJ156" s="208"/>
      <c r="MK156" s="208"/>
      <c r="ML156" s="208"/>
      <c r="MM156" s="208"/>
      <c r="MN156" s="208"/>
      <c r="MO156" s="208"/>
      <c r="MP156" s="208"/>
      <c r="MQ156" s="208"/>
      <c r="MR156" s="208"/>
      <c r="MS156" s="208"/>
      <c r="MT156" s="208"/>
      <c r="MU156" s="208"/>
      <c r="MV156" s="208"/>
      <c r="MW156" s="208"/>
      <c r="MX156" s="208"/>
      <c r="MY156" s="208"/>
      <c r="MZ156" s="208"/>
      <c r="NA156" s="208"/>
      <c r="NB156" s="208"/>
      <c r="NC156" s="208"/>
      <c r="ND156" s="208"/>
      <c r="NE156" s="208"/>
      <c r="NF156" s="208"/>
      <c r="NG156" s="208"/>
      <c r="NH156" s="208"/>
      <c r="NI156" s="208"/>
      <c r="NJ156" s="208"/>
      <c r="NK156" s="208"/>
      <c r="NL156" s="208"/>
      <c r="NM156" s="208"/>
      <c r="NN156" s="208"/>
      <c r="NO156" s="208"/>
      <c r="NP156" s="208"/>
      <c r="NQ156" s="208"/>
      <c r="NR156" s="208"/>
      <c r="NS156" s="208"/>
      <c r="NT156" s="208"/>
      <c r="NU156" s="208"/>
      <c r="NV156" s="208"/>
      <c r="NW156" s="208"/>
      <c r="NX156" s="208"/>
      <c r="NY156" s="208"/>
      <c r="NZ156" s="208"/>
      <c r="OA156" s="208"/>
      <c r="OB156" s="208"/>
      <c r="OC156" s="208"/>
      <c r="OD156" s="208"/>
      <c r="OE156" s="208"/>
      <c r="OF156" s="208"/>
      <c r="OG156" s="208"/>
      <c r="OH156" s="208"/>
      <c r="OI156" s="208"/>
      <c r="OJ156" s="208"/>
      <c r="OK156" s="208"/>
      <c r="OL156" s="208"/>
      <c r="OM156" s="208"/>
      <c r="ON156" s="208"/>
      <c r="OO156" s="208"/>
      <c r="OP156" s="208"/>
      <c r="OQ156" s="208"/>
      <c r="OR156" s="208"/>
      <c r="OS156" s="208"/>
      <c r="OT156" s="208"/>
      <c r="OU156" s="208"/>
      <c r="OV156" s="208"/>
      <c r="OW156" s="208"/>
      <c r="OX156" s="208"/>
      <c r="OY156" s="208"/>
      <c r="OZ156" s="208"/>
      <c r="PA156" s="208"/>
      <c r="PB156" s="208"/>
      <c r="PC156" s="208"/>
      <c r="PD156" s="208"/>
      <c r="PE156" s="208"/>
      <c r="PF156" s="208"/>
      <c r="PG156" s="208"/>
      <c r="PH156" s="208"/>
      <c r="PI156" s="208"/>
      <c r="PJ156" s="208"/>
      <c r="PK156" s="208"/>
      <c r="PL156" s="208"/>
      <c r="PM156" s="208"/>
      <c r="PN156" s="208"/>
      <c r="PO156" s="208"/>
      <c r="PP156" s="208"/>
      <c r="PQ156" s="208"/>
      <c r="PR156" s="208"/>
      <c r="PS156" s="208"/>
      <c r="PT156" s="208"/>
      <c r="PU156" s="208"/>
      <c r="PV156" s="208"/>
      <c r="PW156" s="208"/>
      <c r="PX156" s="208"/>
      <c r="PY156" s="208"/>
      <c r="PZ156" s="208"/>
      <c r="QA156" s="208"/>
      <c r="QB156" s="208"/>
      <c r="QC156" s="208"/>
      <c r="QD156" s="208"/>
      <c r="QE156" s="208"/>
      <c r="QF156" s="208"/>
      <c r="QG156" s="208"/>
      <c r="QH156" s="208"/>
      <c r="QI156" s="208"/>
      <c r="QJ156" s="208"/>
      <c r="QK156" s="208"/>
      <c r="QL156" s="208"/>
      <c r="QM156" s="208"/>
      <c r="QN156" s="208"/>
      <c r="QO156" s="208"/>
      <c r="QP156" s="208"/>
      <c r="QQ156" s="208"/>
      <c r="QR156" s="208"/>
      <c r="QS156" s="208"/>
      <c r="QT156" s="208"/>
      <c r="QU156" s="208"/>
      <c r="QV156" s="208"/>
      <c r="QW156" s="208"/>
      <c r="QX156" s="208"/>
      <c r="QY156" s="208"/>
      <c r="QZ156" s="208"/>
      <c r="RA156" s="208"/>
      <c r="RB156" s="208"/>
      <c r="RC156" s="208"/>
      <c r="RD156" s="208"/>
      <c r="RE156" s="208"/>
      <c r="RF156" s="208"/>
      <c r="RG156" s="208"/>
      <c r="RH156" s="208"/>
      <c r="RI156" s="208"/>
      <c r="RJ156" s="208"/>
      <c r="RK156" s="208"/>
      <c r="RL156" s="208"/>
      <c r="RM156" s="208"/>
      <c r="RN156" s="208"/>
      <c r="RO156" s="208"/>
      <c r="RP156" s="208"/>
      <c r="RQ156" s="208"/>
      <c r="RR156" s="208"/>
      <c r="RS156" s="208"/>
      <c r="RT156" s="208"/>
      <c r="RU156" s="208"/>
      <c r="RV156" s="208"/>
      <c r="RW156" s="208"/>
      <c r="RX156" s="208"/>
      <c r="RY156" s="208"/>
      <c r="RZ156" s="208"/>
      <c r="SA156" s="208"/>
      <c r="SB156" s="208"/>
      <c r="SC156" s="208"/>
      <c r="SD156" s="208"/>
      <c r="SE156" s="208"/>
      <c r="SF156" s="208"/>
      <c r="SG156" s="208"/>
      <c r="SH156" s="208"/>
      <c r="SI156" s="208"/>
      <c r="SJ156" s="208"/>
      <c r="SK156" s="208"/>
      <c r="SL156" s="208"/>
      <c r="SM156" s="208"/>
      <c r="SN156" s="208"/>
      <c r="SO156" s="208"/>
      <c r="SP156" s="208"/>
      <c r="SQ156" s="208"/>
      <c r="SR156" s="208"/>
      <c r="SS156" s="208"/>
      <c r="ST156" s="208"/>
      <c r="SU156" s="208"/>
      <c r="SV156" s="208"/>
      <c r="SW156" s="208"/>
      <c r="SX156" s="208"/>
      <c r="SY156" s="208"/>
      <c r="SZ156" s="208"/>
      <c r="TA156" s="208"/>
      <c r="TB156" s="208"/>
      <c r="TC156" s="208"/>
      <c r="TD156" s="208"/>
      <c r="TE156" s="208"/>
      <c r="TF156" s="208"/>
      <c r="TG156" s="208"/>
      <c r="TH156" s="208"/>
      <c r="TI156" s="208"/>
      <c r="TJ156" s="208"/>
      <c r="TK156" s="208"/>
      <c r="TL156" s="208"/>
      <c r="TM156" s="208"/>
      <c r="TN156" s="208"/>
      <c r="TO156" s="208"/>
      <c r="TP156" s="208"/>
      <c r="TQ156" s="208"/>
      <c r="TR156" s="208"/>
      <c r="TS156" s="208"/>
      <c r="TT156" s="208"/>
      <c r="TU156" s="208"/>
      <c r="TV156" s="208"/>
      <c r="TW156" s="208"/>
      <c r="TX156" s="208"/>
      <c r="TY156" s="208"/>
      <c r="TZ156" s="208"/>
      <c r="UA156" s="208"/>
      <c r="UB156" s="208"/>
      <c r="UC156" s="208"/>
      <c r="UD156" s="208"/>
      <c r="UE156" s="208"/>
      <c r="UF156" s="208"/>
      <c r="UG156" s="208"/>
      <c r="UH156" s="208"/>
      <c r="UI156" s="208"/>
      <c r="UJ156" s="208"/>
      <c r="UK156" s="208"/>
      <c r="UL156" s="208"/>
      <c r="UM156" s="208"/>
      <c r="UN156" s="208"/>
      <c r="UO156" s="208"/>
      <c r="UP156" s="208"/>
      <c r="UQ156" s="208"/>
      <c r="UR156" s="208"/>
      <c r="US156" s="208"/>
      <c r="UT156" s="208"/>
      <c r="UU156" s="208"/>
      <c r="UV156" s="208"/>
      <c r="UW156" s="208"/>
      <c r="UX156" s="208"/>
      <c r="UY156" s="208"/>
      <c r="UZ156" s="208"/>
      <c r="VA156" s="208"/>
      <c r="VB156" s="208"/>
      <c r="VC156" s="208"/>
      <c r="VD156" s="208"/>
      <c r="VE156" s="208"/>
      <c r="VF156" s="208"/>
      <c r="VG156" s="208"/>
      <c r="VH156" s="208"/>
      <c r="VI156" s="208"/>
      <c r="VJ156" s="208"/>
      <c r="VK156" s="208"/>
      <c r="VL156" s="208"/>
      <c r="VM156" s="208"/>
      <c r="VN156" s="208"/>
      <c r="VO156" s="208"/>
      <c r="VP156" s="208"/>
      <c r="VQ156" s="208"/>
      <c r="VR156" s="208"/>
      <c r="VS156" s="208"/>
      <c r="VT156" s="208"/>
      <c r="VU156" s="208"/>
      <c r="VV156" s="208"/>
      <c r="VW156" s="208"/>
      <c r="VX156" s="208"/>
      <c r="VY156" s="208"/>
      <c r="VZ156" s="208"/>
      <c r="WA156" s="208"/>
      <c r="WB156" s="208"/>
      <c r="WC156" s="208"/>
      <c r="WD156" s="208"/>
      <c r="WE156" s="208"/>
      <c r="WF156" s="208"/>
      <c r="WG156" s="208"/>
      <c r="WH156" s="208"/>
      <c r="WI156" s="208"/>
      <c r="WJ156" s="208"/>
      <c r="WK156" s="208"/>
      <c r="WL156" s="208"/>
      <c r="WM156" s="208"/>
      <c r="WN156" s="208"/>
      <c r="WO156" s="208"/>
      <c r="WP156" s="208"/>
      <c r="WQ156" s="208"/>
      <c r="WR156" s="208"/>
      <c r="WS156" s="208"/>
      <c r="WT156" s="208"/>
      <c r="WU156" s="208"/>
      <c r="WV156" s="208"/>
      <c r="WW156" s="208"/>
      <c r="WX156" s="208"/>
      <c r="WY156" s="208"/>
      <c r="WZ156" s="208"/>
      <c r="XA156" s="208"/>
      <c r="XB156" s="208"/>
      <c r="XC156" s="208"/>
      <c r="XD156" s="208"/>
      <c r="XE156" s="208"/>
      <c r="XF156" s="208"/>
      <c r="XG156" s="208"/>
      <c r="XH156" s="208"/>
      <c r="XI156" s="208"/>
      <c r="XJ156" s="208"/>
      <c r="XK156" s="208"/>
      <c r="XL156" s="208"/>
      <c r="XM156" s="208"/>
      <c r="XN156" s="208"/>
      <c r="XO156" s="208"/>
      <c r="XP156" s="208"/>
      <c r="XQ156" s="208"/>
      <c r="XR156" s="208"/>
      <c r="XS156" s="208"/>
      <c r="XT156" s="208"/>
      <c r="XU156" s="208"/>
      <c r="XV156" s="208"/>
      <c r="XW156" s="208"/>
      <c r="XX156" s="208"/>
      <c r="XY156" s="208"/>
      <c r="XZ156" s="208"/>
      <c r="YA156" s="208"/>
      <c r="YB156" s="208"/>
      <c r="YC156" s="208"/>
      <c r="YD156" s="208"/>
      <c r="YE156" s="208"/>
      <c r="YF156" s="208"/>
      <c r="YG156" s="208"/>
      <c r="YH156" s="208"/>
      <c r="YI156" s="208"/>
      <c r="YJ156" s="208"/>
      <c r="YK156" s="208"/>
      <c r="YL156" s="208"/>
      <c r="YM156" s="208"/>
      <c r="YN156" s="208"/>
      <c r="YO156" s="208"/>
      <c r="YP156" s="208"/>
      <c r="YQ156" s="208"/>
      <c r="YR156" s="208"/>
      <c r="YS156" s="208"/>
      <c r="YT156" s="208"/>
      <c r="YU156" s="208"/>
      <c r="YV156" s="208"/>
      <c r="YW156" s="208"/>
      <c r="YX156" s="208"/>
      <c r="YY156" s="208"/>
      <c r="YZ156" s="208"/>
      <c r="ZA156" s="208"/>
      <c r="ZB156" s="208"/>
      <c r="ZC156" s="208"/>
      <c r="ZD156" s="208"/>
      <c r="ZE156" s="208"/>
      <c r="ZF156" s="208"/>
      <c r="ZG156" s="208"/>
      <c r="ZH156" s="208"/>
      <c r="ZI156" s="208"/>
      <c r="ZJ156" s="208"/>
      <c r="ZK156" s="208"/>
      <c r="ZL156" s="208"/>
      <c r="ZM156" s="208"/>
      <c r="ZN156" s="208"/>
      <c r="ZO156" s="208"/>
      <c r="ZP156" s="208"/>
      <c r="ZQ156" s="208"/>
      <c r="ZR156" s="208"/>
      <c r="ZS156" s="208"/>
      <c r="ZT156" s="208"/>
      <c r="ZU156" s="208"/>
      <c r="ZV156" s="208"/>
      <c r="ZW156" s="208"/>
      <c r="ZX156" s="208"/>
      <c r="ZY156" s="208"/>
      <c r="ZZ156" s="208"/>
      <c r="AAA156" s="208"/>
      <c r="AAB156" s="208"/>
      <c r="AAC156" s="208"/>
      <c r="AAD156" s="208"/>
      <c r="AAE156" s="208"/>
      <c r="AAF156" s="208"/>
      <c r="AAG156" s="208"/>
      <c r="AAH156" s="208"/>
      <c r="AAI156" s="208"/>
      <c r="AAJ156" s="208"/>
      <c r="AAK156" s="208"/>
      <c r="AAL156" s="208"/>
      <c r="AAM156" s="208"/>
      <c r="AAN156" s="208"/>
      <c r="AAO156" s="208"/>
      <c r="AAP156" s="208"/>
      <c r="AAQ156" s="208"/>
      <c r="AAR156" s="208"/>
      <c r="AAS156" s="208"/>
      <c r="AAT156" s="208"/>
      <c r="AAU156" s="208"/>
      <c r="AAV156" s="208"/>
      <c r="AAW156" s="208"/>
      <c r="AAX156" s="208"/>
      <c r="AAY156" s="208"/>
      <c r="AAZ156" s="208"/>
      <c r="ABA156" s="208"/>
      <c r="ABB156" s="208"/>
      <c r="ABC156" s="208"/>
      <c r="ABD156" s="208"/>
      <c r="ABE156" s="208"/>
      <c r="ABF156" s="208"/>
      <c r="ABG156" s="208"/>
      <c r="ABH156" s="208"/>
      <c r="ABI156" s="208"/>
      <c r="ABJ156" s="208"/>
      <c r="ABK156" s="208"/>
      <c r="ABL156" s="208"/>
      <c r="ABM156" s="208"/>
      <c r="ABN156" s="208"/>
      <c r="ABO156" s="208"/>
      <c r="ABP156" s="208"/>
      <c r="ABQ156" s="208"/>
      <c r="ABR156" s="208"/>
      <c r="ABS156" s="208"/>
      <c r="ABT156" s="208"/>
      <c r="ABU156" s="208"/>
      <c r="ABV156" s="208"/>
      <c r="ABW156" s="208"/>
      <c r="ABX156" s="208"/>
      <c r="ABY156" s="208"/>
      <c r="ABZ156" s="208"/>
      <c r="ACA156" s="208"/>
      <c r="ACB156" s="208"/>
      <c r="ACC156" s="208"/>
      <c r="ACD156" s="208"/>
      <c r="ACE156" s="208"/>
      <c r="ACF156" s="208"/>
      <c r="ACG156" s="208"/>
      <c r="ACH156" s="208"/>
      <c r="ACI156" s="208"/>
      <c r="ACJ156" s="208"/>
      <c r="ACK156" s="208"/>
      <c r="ACL156" s="208"/>
      <c r="ACM156" s="208"/>
      <c r="ACN156" s="208"/>
      <c r="ACO156" s="208"/>
      <c r="ACP156" s="208"/>
      <c r="ACQ156" s="208"/>
      <c r="ACR156" s="208"/>
      <c r="ACS156" s="208"/>
      <c r="ACT156" s="208"/>
      <c r="ACU156" s="208"/>
      <c r="ACV156" s="208"/>
      <c r="ACW156" s="208"/>
      <c r="ACX156" s="208"/>
      <c r="ACY156" s="208"/>
      <c r="ACZ156" s="208"/>
      <c r="ADA156" s="208"/>
      <c r="ADB156" s="208"/>
      <c r="ADC156" s="208"/>
      <c r="ADD156" s="208"/>
      <c r="ADE156" s="208"/>
      <c r="ADF156" s="208"/>
      <c r="ADG156" s="208"/>
      <c r="ADH156" s="208"/>
      <c r="ADI156" s="208"/>
      <c r="ADJ156" s="208"/>
      <c r="ADK156" s="208"/>
      <c r="ADL156" s="208"/>
      <c r="ADM156" s="208"/>
      <c r="ADN156" s="208"/>
      <c r="ADO156" s="208"/>
      <c r="ADP156" s="208"/>
      <c r="ADQ156" s="208"/>
      <c r="ADR156" s="208"/>
      <c r="ADS156" s="208"/>
      <c r="ADT156" s="208"/>
      <c r="ADU156" s="208"/>
      <c r="ADV156" s="208"/>
      <c r="ADW156" s="208"/>
      <c r="ADX156" s="208"/>
      <c r="ADY156" s="208"/>
      <c r="ADZ156" s="208"/>
      <c r="AEA156" s="208"/>
      <c r="AEB156" s="208"/>
      <c r="AEC156" s="208"/>
      <c r="AED156" s="208"/>
      <c r="AEE156" s="208"/>
      <c r="AEF156" s="208"/>
      <c r="AEG156" s="208"/>
      <c r="AEH156" s="208"/>
      <c r="AEI156" s="208"/>
      <c r="AEJ156" s="208"/>
      <c r="AEK156" s="208"/>
      <c r="AEL156" s="208"/>
      <c r="AEM156" s="208"/>
      <c r="AEN156" s="208"/>
      <c r="AEO156" s="208"/>
      <c r="AEP156" s="208"/>
      <c r="AEQ156" s="208"/>
      <c r="AER156" s="208"/>
      <c r="AES156" s="208"/>
      <c r="AET156" s="208"/>
      <c r="AEU156" s="208"/>
      <c r="AEV156" s="208"/>
      <c r="AEW156" s="208"/>
      <c r="AEX156" s="208"/>
      <c r="AEY156" s="208"/>
      <c r="AEZ156" s="208"/>
      <c r="AFA156" s="208"/>
      <c r="AFB156" s="208"/>
      <c r="AFC156" s="208"/>
      <c r="AFD156" s="208"/>
      <c r="AFE156" s="208"/>
      <c r="AFF156" s="208"/>
      <c r="AFG156" s="208"/>
      <c r="AFH156" s="208"/>
      <c r="AFI156" s="208"/>
      <c r="AFJ156" s="208"/>
      <c r="AFK156" s="208"/>
      <c r="AFL156" s="208"/>
      <c r="AFM156" s="208"/>
      <c r="AFN156" s="208"/>
      <c r="AFO156" s="208"/>
      <c r="AFP156" s="208"/>
      <c r="AFQ156" s="208"/>
      <c r="AFR156" s="208"/>
      <c r="AFS156" s="208"/>
      <c r="AFT156" s="208"/>
      <c r="AFU156" s="208"/>
      <c r="AFV156" s="208"/>
      <c r="AFW156" s="208"/>
      <c r="AFX156" s="208"/>
      <c r="AFY156" s="208"/>
      <c r="AFZ156" s="208"/>
      <c r="AGA156" s="208"/>
      <c r="AGB156" s="208"/>
      <c r="AGC156" s="208"/>
      <c r="AGD156" s="208"/>
      <c r="AGE156" s="208"/>
      <c r="AGF156" s="208"/>
      <c r="AGG156" s="208"/>
      <c r="AGH156" s="208"/>
      <c r="AGI156" s="208"/>
      <c r="AGJ156" s="208"/>
      <c r="AGK156" s="208"/>
      <c r="AGL156" s="208"/>
      <c r="AGM156" s="208"/>
      <c r="AGN156" s="208"/>
      <c r="AGO156" s="208"/>
      <c r="AGP156" s="208"/>
      <c r="AGQ156" s="208"/>
      <c r="AGR156" s="208"/>
      <c r="AGS156" s="208"/>
      <c r="AGT156" s="208"/>
      <c r="AGU156" s="208"/>
      <c r="AGV156" s="208"/>
      <c r="AGW156" s="208"/>
      <c r="AGX156" s="208"/>
      <c r="AGY156" s="208"/>
      <c r="AGZ156" s="208"/>
      <c r="AHA156" s="208"/>
      <c r="AHB156" s="208"/>
      <c r="AHC156" s="208"/>
      <c r="AHD156" s="208"/>
      <c r="AHE156" s="208"/>
      <c r="AHF156" s="208"/>
      <c r="AHG156" s="208"/>
      <c r="AHH156" s="208"/>
      <c r="AHI156" s="208"/>
      <c r="AHJ156" s="208"/>
      <c r="AHK156" s="208"/>
      <c r="AHL156" s="208"/>
      <c r="AHM156" s="208"/>
      <c r="AHN156" s="208"/>
      <c r="AHO156" s="208"/>
      <c r="AHP156" s="208"/>
      <c r="AHQ156" s="208"/>
      <c r="AHR156" s="208"/>
      <c r="AHS156" s="208"/>
      <c r="AHT156" s="208"/>
      <c r="AHU156" s="208"/>
      <c r="AHV156" s="208"/>
      <c r="AHW156" s="208"/>
      <c r="AHX156" s="208"/>
      <c r="AHY156" s="208"/>
      <c r="AHZ156" s="208"/>
      <c r="AIA156" s="208"/>
      <c r="AIB156" s="208"/>
      <c r="AIC156" s="208"/>
      <c r="AID156" s="208"/>
      <c r="AIE156" s="208"/>
      <c r="AIF156" s="208"/>
      <c r="AIG156" s="208"/>
      <c r="AIH156" s="208"/>
      <c r="AII156" s="208"/>
      <c r="AIJ156" s="208"/>
      <c r="AIK156" s="208"/>
      <c r="AIL156" s="208"/>
      <c r="AIM156" s="208"/>
      <c r="AIN156" s="208"/>
      <c r="AIO156" s="208"/>
      <c r="AIP156" s="208"/>
      <c r="AIQ156" s="208"/>
      <c r="AIR156" s="208"/>
      <c r="AIS156" s="208"/>
      <c r="AIT156" s="208"/>
      <c r="AIU156" s="208"/>
      <c r="AIV156" s="208"/>
      <c r="AIW156" s="208"/>
      <c r="AIX156" s="208"/>
      <c r="AIY156" s="208"/>
      <c r="AIZ156" s="208"/>
      <c r="AJA156" s="208"/>
      <c r="AJB156" s="208"/>
      <c r="AJC156" s="208"/>
      <c r="AJD156" s="208"/>
      <c r="AJE156" s="208"/>
      <c r="AJF156" s="208"/>
      <c r="AJG156" s="208"/>
      <c r="AJH156" s="208"/>
      <c r="AJI156" s="208"/>
      <c r="AJJ156" s="208"/>
      <c r="AJK156" s="208"/>
      <c r="AJL156" s="208"/>
      <c r="AJM156" s="208"/>
      <c r="AJN156" s="208"/>
      <c r="AJO156" s="208"/>
      <c r="AJP156" s="208"/>
      <c r="AJQ156" s="208"/>
      <c r="AJR156" s="208"/>
      <c r="AJS156" s="208"/>
      <c r="AJT156" s="208"/>
      <c r="AJU156" s="208"/>
      <c r="AJV156" s="208"/>
      <c r="AJW156" s="209"/>
      <c r="AJX156" s="209"/>
      <c r="AJY156" s="209"/>
      <c r="AJZ156" s="209"/>
      <c r="AKA156" s="209"/>
      <c r="AKB156" s="209"/>
      <c r="AKC156" s="209"/>
      <c r="AKD156" s="209"/>
      <c r="AKE156" s="209"/>
      <c r="AKF156" s="209"/>
      <c r="AKG156" s="209"/>
      <c r="AKH156" s="209"/>
      <c r="AKI156" s="209"/>
      <c r="AKJ156" s="209"/>
      <c r="AKK156" s="209"/>
      <c r="AKL156" s="209"/>
      <c r="AKM156" s="209"/>
      <c r="AKN156" s="209"/>
      <c r="AKO156" s="209"/>
      <c r="AKP156" s="209"/>
      <c r="AKQ156" s="209"/>
      <c r="AKR156" s="209"/>
      <c r="AKS156" s="209"/>
      <c r="AKT156" s="209"/>
      <c r="AKU156" s="209"/>
      <c r="AKV156" s="209"/>
      <c r="AKW156" s="209"/>
      <c r="AKX156" s="209"/>
      <c r="AKY156" s="209"/>
      <c r="AKZ156" s="209"/>
      <c r="ALA156" s="209"/>
      <c r="ALB156" s="209"/>
      <c r="ALC156" s="209"/>
      <c r="ALD156" s="209"/>
      <c r="ALE156" s="209"/>
      <c r="ALF156" s="209"/>
      <c r="ALG156" s="209"/>
      <c r="ALH156" s="209"/>
      <c r="ALI156" s="209"/>
      <c r="ALJ156" s="209"/>
      <c r="ALK156" s="209"/>
      <c r="ALL156" s="209"/>
      <c r="ALM156" s="209"/>
      <c r="ALN156" s="209"/>
      <c r="ALO156" s="209"/>
      <c r="ALP156" s="209"/>
      <c r="ALQ156" s="209"/>
      <c r="ALR156" s="209"/>
      <c r="ALS156" s="209"/>
      <c r="ALT156" s="209"/>
      <c r="ALU156" s="209"/>
      <c r="ALV156" s="209"/>
      <c r="ALW156" s="209"/>
      <c r="ALX156" s="209"/>
      <c r="ALY156" s="209"/>
      <c r="ALZ156" s="209"/>
      <c r="AMA156" s="209"/>
      <c r="AMB156" s="209"/>
      <c r="AMC156" s="209"/>
      <c r="AMD156" s="209"/>
      <c r="AME156" s="209"/>
      <c r="AMF156" s="209"/>
      <c r="AMG156" s="209"/>
      <c r="AMH156" s="209"/>
      <c r="AMI156" s="209"/>
      <c r="AMJ156" s="209"/>
      <c r="AMK156" s="209"/>
      <c r="AML156" s="209"/>
      <c r="AMM156" s="209"/>
      <c r="AMN156" s="209"/>
      <c r="AMO156" s="209"/>
      <c r="AMP156" s="209"/>
      <c r="AMQ156" s="209"/>
      <c r="AMR156" s="209"/>
      <c r="AMS156" s="209"/>
      <c r="AMT156" s="209"/>
      <c r="AMU156" s="209"/>
      <c r="AMV156" s="209"/>
      <c r="AMW156" s="209"/>
      <c r="AMX156" s="209"/>
      <c r="AMY156" s="209"/>
      <c r="AMZ156" s="209"/>
      <c r="ANA156" s="209"/>
      <c r="ANB156" s="209"/>
      <c r="ANC156" s="209"/>
      <c r="AND156" s="209"/>
      <c r="ANE156" s="209"/>
      <c r="ANF156" s="209"/>
      <c r="ANG156" s="209"/>
      <c r="ANH156" s="209"/>
      <c r="ANI156" s="209"/>
      <c r="ANJ156" s="209"/>
      <c r="ANK156" s="209"/>
      <c r="ANL156" s="209"/>
      <c r="ANM156" s="209"/>
      <c r="ANN156" s="209"/>
      <c r="ANO156" s="209"/>
      <c r="ANP156" s="209"/>
      <c r="ANQ156" s="209"/>
      <c r="ANR156" s="209"/>
      <c r="ANS156" s="209"/>
      <c r="ANT156" s="209"/>
      <c r="ANU156" s="209"/>
      <c r="ANV156" s="209"/>
      <c r="ANW156" s="209"/>
      <c r="ANX156" s="209"/>
      <c r="ANY156" s="209"/>
      <c r="ANZ156" s="209"/>
      <c r="AOA156" s="209"/>
      <c r="AOB156" s="209"/>
      <c r="AOC156" s="209"/>
      <c r="AOD156" s="209"/>
      <c r="AOE156" s="209"/>
      <c r="AOF156" s="209"/>
      <c r="AOG156" s="209"/>
      <c r="AOH156" s="209"/>
      <c r="AOI156" s="209"/>
      <c r="AOJ156" s="209"/>
      <c r="AOK156" s="209"/>
      <c r="AOL156" s="209"/>
      <c r="AOM156" s="209"/>
      <c r="AON156" s="209"/>
      <c r="AOO156" s="209"/>
      <c r="AOP156" s="209"/>
      <c r="AOQ156" s="209"/>
      <c r="AOR156" s="209"/>
      <c r="AOS156" s="209"/>
      <c r="AOT156" s="209"/>
      <c r="AOU156" s="209"/>
      <c r="AOV156" s="209"/>
      <c r="AOW156" s="209"/>
      <c r="AOX156" s="209"/>
      <c r="AOY156" s="209"/>
      <c r="AOZ156" s="209"/>
      <c r="APA156" s="209"/>
      <c r="APB156" s="209"/>
      <c r="APC156" s="209"/>
      <c r="APD156" s="209"/>
      <c r="APE156" s="209"/>
      <c r="APF156" s="209"/>
      <c r="APG156" s="209"/>
      <c r="APH156" s="209"/>
      <c r="API156" s="209"/>
      <c r="APJ156" s="209"/>
      <c r="APK156" s="209"/>
      <c r="APL156" s="209"/>
      <c r="APM156" s="209"/>
      <c r="APN156" s="209"/>
      <c r="APO156" s="209"/>
      <c r="APP156" s="209"/>
      <c r="APQ156" s="209"/>
      <c r="APR156" s="209"/>
      <c r="APS156" s="209"/>
      <c r="APT156" s="209"/>
      <c r="APU156" s="209"/>
      <c r="APV156" s="209"/>
      <c r="APW156" s="209"/>
      <c r="APX156" s="209"/>
      <c r="APY156" s="209"/>
      <c r="APZ156" s="209"/>
      <c r="AQA156" s="209"/>
      <c r="AQB156" s="209"/>
      <c r="AQC156" s="209"/>
      <c r="AQD156" s="209"/>
      <c r="AQE156" s="209"/>
      <c r="AQF156" s="209"/>
      <c r="AQG156" s="209"/>
      <c r="AQH156" s="209"/>
      <c r="AQI156" s="209"/>
      <c r="AQJ156" s="209"/>
      <c r="AQK156" s="209"/>
      <c r="AQL156" s="209"/>
      <c r="AQM156" s="209"/>
      <c r="AQN156" s="209"/>
      <c r="AQO156" s="209"/>
      <c r="AQP156" s="209"/>
      <c r="AQQ156" s="209"/>
      <c r="AQR156" s="209"/>
      <c r="AQS156" s="209"/>
      <c r="AQT156" s="209"/>
      <c r="AQU156" s="209"/>
      <c r="AQV156" s="209"/>
      <c r="AQW156" s="209"/>
      <c r="AQX156" s="209"/>
      <c r="AQY156" s="209"/>
      <c r="AQZ156" s="209"/>
      <c r="ARA156" s="209"/>
      <c r="ARB156" s="209"/>
      <c r="ARC156" s="209"/>
      <c r="ARD156" s="209"/>
      <c r="ARE156" s="209"/>
      <c r="ARF156" s="209"/>
      <c r="ARG156" s="209"/>
      <c r="ARH156" s="209"/>
      <c r="ARI156" s="209"/>
      <c r="ARJ156" s="209"/>
      <c r="ARK156" s="209"/>
      <c r="ARL156" s="209"/>
      <c r="ARM156" s="209"/>
      <c r="ARN156" s="209"/>
      <c r="ARO156" s="209"/>
      <c r="ARP156" s="209"/>
      <c r="ARQ156" s="209"/>
      <c r="ARR156" s="209"/>
      <c r="ARS156" s="209"/>
      <c r="ART156" s="209"/>
      <c r="ARU156" s="209"/>
      <c r="ARV156" s="209"/>
      <c r="ARW156" s="209"/>
      <c r="ARX156" s="209"/>
      <c r="ARY156" s="209"/>
      <c r="ARZ156" s="209"/>
      <c r="ASA156" s="209"/>
      <c r="ASB156" s="209"/>
      <c r="ASC156" s="209"/>
      <c r="ASD156" s="209"/>
      <c r="ASE156" s="209"/>
      <c r="ASF156" s="209"/>
      <c r="ASG156" s="209"/>
      <c r="ASH156" s="209"/>
      <c r="ASI156" s="209"/>
      <c r="ASJ156" s="209"/>
      <c r="ASK156" s="209"/>
      <c r="ASL156" s="209"/>
      <c r="ASM156" s="209"/>
      <c r="ASN156" s="209"/>
      <c r="ASO156" s="209"/>
      <c r="ASP156" s="209"/>
      <c r="ASQ156" s="209"/>
      <c r="ASR156" s="209"/>
      <c r="ASS156" s="209"/>
      <c r="AST156" s="209"/>
      <c r="ASU156" s="209"/>
      <c r="ASV156" s="209"/>
      <c r="ASW156" s="209"/>
      <c r="ASX156" s="209"/>
      <c r="ASY156" s="209"/>
      <c r="ASZ156" s="209"/>
      <c r="ATA156" s="209"/>
      <c r="ATB156" s="209"/>
      <c r="ATC156" s="209"/>
      <c r="ATD156" s="209"/>
      <c r="ATE156" s="209"/>
      <c r="ATF156" s="209"/>
      <c r="ATG156" s="209"/>
      <c r="ATH156" s="209"/>
      <c r="ATI156" s="209"/>
      <c r="ATJ156" s="209"/>
      <c r="ATK156" s="209"/>
      <c r="ATL156" s="209"/>
      <c r="ATM156" s="209"/>
      <c r="ATN156" s="209"/>
      <c r="ATO156" s="209"/>
      <c r="ATP156" s="209"/>
      <c r="ATQ156" s="209"/>
      <c r="ATR156" s="209"/>
      <c r="ATS156" s="209"/>
      <c r="ATT156" s="209"/>
      <c r="ATU156" s="209"/>
      <c r="ATV156" s="209"/>
      <c r="ATW156" s="209"/>
      <c r="ATX156" s="209"/>
      <c r="ATY156" s="209"/>
      <c r="ATZ156" s="209"/>
      <c r="AUA156" s="209"/>
      <c r="AUB156" s="209"/>
      <c r="AUC156" s="209"/>
      <c r="AUD156" s="209"/>
      <c r="AUE156" s="209"/>
      <c r="AUF156" s="209"/>
      <c r="AUG156" s="209"/>
      <c r="AUH156" s="209"/>
      <c r="AUI156" s="209"/>
      <c r="AUJ156" s="209"/>
      <c r="AUK156" s="209"/>
      <c r="AUL156" s="209"/>
      <c r="AUM156" s="209"/>
      <c r="AUN156" s="209"/>
      <c r="AUO156" s="209"/>
      <c r="AUP156" s="209"/>
      <c r="AUQ156" s="209"/>
      <c r="AUR156" s="209"/>
      <c r="AUS156" s="209"/>
      <c r="AUT156" s="209"/>
      <c r="AUU156" s="209"/>
      <c r="AUV156" s="209"/>
      <c r="AUW156" s="209"/>
      <c r="AUX156" s="209"/>
      <c r="AUY156" s="209"/>
      <c r="AUZ156" s="209"/>
      <c r="AVA156" s="209"/>
      <c r="AVB156" s="209"/>
      <c r="AVC156" s="209"/>
      <c r="AVD156" s="209"/>
      <c r="AVE156" s="209"/>
      <c r="AVF156" s="209"/>
      <c r="AVG156" s="209"/>
      <c r="AVH156" s="209"/>
      <c r="AVI156" s="209"/>
      <c r="AVJ156" s="209"/>
      <c r="AVK156" s="209"/>
      <c r="AVL156" s="209"/>
      <c r="AVM156" s="209"/>
      <c r="AVN156" s="209"/>
      <c r="AVO156" s="209"/>
      <c r="AVP156" s="209"/>
      <c r="AVQ156" s="209"/>
      <c r="AVR156" s="209"/>
      <c r="AVS156" s="209"/>
      <c r="AVT156" s="209"/>
      <c r="AVU156" s="209"/>
      <c r="AVV156" s="209"/>
      <c r="AVW156" s="209"/>
      <c r="AVX156" s="209"/>
      <c r="AVY156" s="209"/>
      <c r="AVZ156" s="209"/>
      <c r="AWA156" s="209"/>
      <c r="AWB156" s="209"/>
      <c r="AWC156" s="209"/>
      <c r="AWD156" s="209"/>
      <c r="AWE156" s="209"/>
      <c r="AWF156" s="209"/>
      <c r="AWG156" s="209"/>
      <c r="AWH156" s="209"/>
      <c r="AWI156" s="209"/>
      <c r="AWJ156" s="209"/>
      <c r="AWK156" s="209"/>
      <c r="AWL156" s="209"/>
      <c r="AWM156" s="209"/>
      <c r="AWN156" s="209"/>
      <c r="AWO156" s="209"/>
      <c r="AWP156" s="209"/>
      <c r="AWQ156" s="209"/>
      <c r="AWR156" s="209"/>
      <c r="AWS156" s="209"/>
      <c r="AWT156" s="209"/>
      <c r="AWU156" s="209"/>
      <c r="AWV156" s="209"/>
      <c r="AWW156" s="209"/>
      <c r="AWX156" s="209"/>
      <c r="AWY156" s="209"/>
      <c r="AWZ156" s="209"/>
      <c r="AXA156" s="209"/>
      <c r="AXB156" s="209"/>
      <c r="AXC156" s="209"/>
      <c r="AXD156" s="209"/>
      <c r="AXE156" s="209"/>
      <c r="AXF156" s="209"/>
      <c r="AXG156" s="209"/>
      <c r="AXH156" s="209"/>
      <c r="AXI156" s="209"/>
      <c r="AXJ156" s="209"/>
      <c r="AXK156" s="209"/>
      <c r="AXL156" s="209"/>
      <c r="AXM156" s="209"/>
      <c r="AXN156" s="209"/>
      <c r="AXO156" s="209"/>
      <c r="AXP156" s="209"/>
      <c r="AXQ156" s="209"/>
      <c r="AXR156" s="209"/>
      <c r="AXS156" s="209"/>
      <c r="AXT156" s="209"/>
      <c r="AXU156" s="209"/>
      <c r="AXV156" s="209"/>
      <c r="AXW156" s="209"/>
      <c r="AXX156" s="209"/>
      <c r="AXY156" s="209"/>
      <c r="AXZ156" s="209"/>
      <c r="AYA156" s="209"/>
      <c r="AYB156" s="209"/>
      <c r="AYC156" s="209"/>
      <c r="AYD156" s="209"/>
      <c r="AYE156" s="209"/>
      <c r="AYF156" s="209"/>
      <c r="AYG156" s="209"/>
      <c r="AYH156" s="209"/>
      <c r="AYI156" s="209"/>
      <c r="AYJ156" s="209"/>
      <c r="AYK156" s="209"/>
      <c r="AYL156" s="209"/>
      <c r="AYM156" s="209"/>
      <c r="AYN156" s="209"/>
      <c r="AYO156" s="209"/>
      <c r="AYP156" s="209"/>
      <c r="AYQ156" s="209"/>
      <c r="AYR156" s="209"/>
      <c r="AYS156" s="209"/>
      <c r="AYT156" s="209"/>
      <c r="AYU156" s="209"/>
      <c r="AYV156" s="209"/>
      <c r="AYW156" s="209"/>
      <c r="AYX156" s="209"/>
      <c r="AYY156" s="209"/>
      <c r="AYZ156" s="209"/>
      <c r="AZA156" s="209"/>
      <c r="AZB156" s="209"/>
      <c r="AZC156" s="209"/>
      <c r="AZD156" s="209"/>
      <c r="AZE156" s="209"/>
      <c r="AZF156" s="209"/>
      <c r="AZG156" s="209"/>
      <c r="AZH156" s="209"/>
      <c r="AZI156" s="209"/>
      <c r="AZJ156" s="209"/>
      <c r="AZK156" s="209"/>
      <c r="AZL156" s="209"/>
      <c r="AZM156" s="209"/>
      <c r="AZN156" s="209"/>
      <c r="AZO156" s="209"/>
      <c r="AZP156" s="209"/>
      <c r="AZQ156" s="209"/>
      <c r="AZR156" s="209"/>
      <c r="AZS156" s="209"/>
      <c r="AZT156" s="209"/>
      <c r="AZU156" s="209"/>
      <c r="AZV156" s="209"/>
      <c r="AZW156" s="209"/>
      <c r="AZX156" s="209"/>
      <c r="AZY156" s="209"/>
      <c r="AZZ156" s="209"/>
      <c r="BAA156" s="209"/>
      <c r="BAB156" s="209"/>
      <c r="BAC156" s="209"/>
      <c r="BAD156" s="209"/>
      <c r="BAE156" s="209"/>
      <c r="BAF156" s="209"/>
      <c r="BAG156" s="209"/>
      <c r="BAH156" s="209"/>
      <c r="BAI156" s="209"/>
      <c r="BAJ156" s="209"/>
      <c r="BAK156" s="209"/>
      <c r="BAL156" s="209"/>
      <c r="BAM156" s="209"/>
      <c r="BAN156" s="209"/>
      <c r="BAO156" s="209"/>
      <c r="BAP156" s="209"/>
      <c r="BAQ156" s="209"/>
      <c r="BAR156" s="209"/>
      <c r="BAS156" s="209"/>
      <c r="BAT156" s="209"/>
      <c r="BAU156" s="209"/>
      <c r="BAV156" s="209"/>
      <c r="BAW156" s="209"/>
      <c r="BAX156" s="209"/>
      <c r="BAY156" s="209"/>
      <c r="BAZ156" s="209"/>
      <c r="BBA156" s="209"/>
      <c r="BBB156" s="209"/>
      <c r="BBC156" s="209"/>
      <c r="BBD156" s="209"/>
      <c r="BBE156" s="209"/>
      <c r="BBF156" s="209"/>
      <c r="BBG156" s="209"/>
      <c r="BBH156" s="209"/>
      <c r="BBI156" s="209"/>
      <c r="BBJ156" s="209"/>
      <c r="BBK156" s="209"/>
      <c r="BBL156" s="209"/>
      <c r="BBM156" s="209"/>
      <c r="BBN156" s="209"/>
      <c r="BBO156" s="209"/>
      <c r="BBP156" s="209"/>
      <c r="BBQ156" s="209"/>
      <c r="BBR156" s="209"/>
      <c r="BBS156" s="209"/>
      <c r="BBT156" s="209"/>
      <c r="BBU156" s="209"/>
      <c r="BBV156" s="209"/>
      <c r="BBW156" s="209"/>
      <c r="BBX156" s="209"/>
      <c r="BBY156" s="209"/>
      <c r="BBZ156" s="209"/>
      <c r="BCA156" s="209"/>
      <c r="BCB156" s="209"/>
      <c r="BCC156" s="209"/>
      <c r="BCD156" s="209"/>
      <c r="BCE156" s="209"/>
      <c r="BCF156" s="209"/>
      <c r="BCG156" s="209"/>
      <c r="BCH156" s="209"/>
      <c r="BCI156" s="209"/>
      <c r="BCJ156" s="209"/>
      <c r="BCK156" s="209"/>
      <c r="BCL156" s="209"/>
      <c r="BCM156" s="209"/>
      <c r="BCN156" s="209"/>
      <c r="BCO156" s="209"/>
      <c r="BCP156" s="209"/>
      <c r="BCQ156" s="209"/>
      <c r="BCR156" s="209"/>
      <c r="BCS156" s="209"/>
      <c r="BCT156" s="209"/>
      <c r="BCU156" s="209"/>
      <c r="BCV156" s="209"/>
      <c r="BCW156" s="209"/>
      <c r="BCX156" s="209"/>
      <c r="BCY156" s="209"/>
      <c r="BCZ156" s="209"/>
      <c r="BDA156" s="209"/>
      <c r="BDB156" s="209"/>
      <c r="BDC156" s="209"/>
      <c r="BDD156" s="209"/>
      <c r="BDE156" s="209"/>
      <c r="BDF156" s="209"/>
      <c r="BDG156" s="209"/>
      <c r="BDH156" s="209"/>
      <c r="BDI156" s="209"/>
      <c r="BDJ156" s="209"/>
      <c r="BDK156" s="209"/>
      <c r="BDL156" s="209"/>
      <c r="BDM156" s="209"/>
      <c r="BDN156" s="209"/>
      <c r="BDO156" s="209"/>
      <c r="BDP156" s="209"/>
      <c r="BDQ156" s="209"/>
      <c r="BDR156" s="209"/>
      <c r="BDS156" s="209"/>
      <c r="BDT156" s="209"/>
      <c r="BDU156" s="209"/>
      <c r="BDV156" s="209"/>
      <c r="BDW156" s="209"/>
      <c r="BDX156" s="209"/>
      <c r="BDY156" s="209"/>
      <c r="BDZ156" s="209"/>
      <c r="BEA156" s="209"/>
      <c r="BEB156" s="209"/>
      <c r="BEC156" s="209"/>
      <c r="BED156" s="209"/>
      <c r="BEE156" s="209"/>
      <c r="BEF156" s="209"/>
      <c r="BEG156" s="209"/>
      <c r="BEH156" s="209"/>
      <c r="BEI156" s="209"/>
      <c r="BEJ156" s="209"/>
      <c r="BEK156" s="209"/>
      <c r="BEL156" s="209"/>
      <c r="BEM156" s="209"/>
      <c r="BEN156" s="209"/>
      <c r="BEO156" s="209"/>
      <c r="BEP156" s="209"/>
      <c r="BEQ156" s="209"/>
      <c r="BER156" s="209"/>
      <c r="BES156" s="209"/>
      <c r="BET156" s="209"/>
      <c r="BEU156" s="209"/>
      <c r="BEV156" s="209"/>
      <c r="BEW156" s="209"/>
      <c r="BEX156" s="209"/>
      <c r="BEY156" s="209"/>
      <c r="BEZ156" s="209"/>
      <c r="BFA156" s="209"/>
      <c r="BFB156" s="209"/>
      <c r="BFC156" s="209"/>
      <c r="BFD156" s="209"/>
      <c r="BFE156" s="209"/>
      <c r="BFF156" s="209"/>
      <c r="BFG156" s="209"/>
      <c r="BFH156" s="209"/>
      <c r="BFI156" s="209"/>
      <c r="BFJ156" s="209"/>
      <c r="BFK156" s="209"/>
      <c r="BFL156" s="209"/>
      <c r="BFM156" s="209"/>
      <c r="BFN156" s="209"/>
      <c r="BFO156" s="209"/>
      <c r="BFP156" s="209"/>
      <c r="BFQ156" s="209"/>
      <c r="BFR156" s="209"/>
      <c r="BFS156" s="209"/>
      <c r="BFT156" s="209"/>
      <c r="BFU156" s="209"/>
      <c r="BFV156" s="209"/>
      <c r="BFW156" s="209"/>
      <c r="BFX156" s="209"/>
      <c r="BFY156" s="209"/>
      <c r="BFZ156" s="209"/>
      <c r="BGA156" s="209"/>
      <c r="BGB156" s="209"/>
      <c r="BGC156" s="209"/>
      <c r="BGD156" s="209"/>
      <c r="BGE156" s="209"/>
      <c r="BGF156" s="209"/>
      <c r="BGG156" s="209"/>
      <c r="BGH156" s="209"/>
      <c r="BGI156" s="209"/>
      <c r="BGJ156" s="209"/>
      <c r="BGK156" s="209"/>
      <c r="BGL156" s="209"/>
      <c r="BGM156" s="209"/>
      <c r="BGN156" s="209"/>
      <c r="BGO156" s="209"/>
      <c r="BGP156" s="209"/>
      <c r="BGQ156" s="209"/>
      <c r="BGR156" s="209"/>
      <c r="BGS156" s="209"/>
      <c r="BGT156" s="209"/>
      <c r="BGU156" s="209"/>
      <c r="BGV156" s="209"/>
      <c r="BGW156" s="209"/>
      <c r="BGX156" s="209"/>
      <c r="BGY156" s="209"/>
      <c r="BGZ156" s="209"/>
      <c r="BHA156" s="209"/>
      <c r="BHB156" s="209"/>
      <c r="BHC156" s="209"/>
      <c r="BHD156" s="209"/>
      <c r="BHE156" s="209"/>
      <c r="BHF156" s="209"/>
      <c r="BHG156" s="209"/>
      <c r="BHH156" s="209"/>
      <c r="BHI156" s="209"/>
      <c r="BHJ156" s="209"/>
      <c r="BHK156" s="209"/>
      <c r="BHL156" s="209"/>
      <c r="BHM156" s="209"/>
      <c r="BHN156" s="209"/>
      <c r="BHO156" s="209"/>
      <c r="BHP156" s="209"/>
      <c r="BHQ156" s="209"/>
      <c r="BHR156" s="209"/>
      <c r="BHS156" s="209"/>
      <c r="BHT156" s="209"/>
      <c r="BHU156" s="209"/>
      <c r="BHV156" s="209"/>
      <c r="BHW156" s="209"/>
      <c r="BHX156" s="209"/>
      <c r="BHY156" s="209"/>
      <c r="BHZ156" s="209"/>
      <c r="BIA156" s="209"/>
      <c r="BIB156" s="209"/>
      <c r="BIC156" s="209"/>
      <c r="BID156" s="209"/>
      <c r="BIE156" s="209"/>
      <c r="BIF156" s="209"/>
      <c r="BIG156" s="209"/>
      <c r="BIH156" s="209"/>
      <c r="BII156" s="209"/>
      <c r="BIJ156" s="209"/>
      <c r="BIK156" s="209"/>
      <c r="BIL156" s="209"/>
      <c r="BIM156" s="209"/>
      <c r="BIN156" s="209"/>
      <c r="BIO156" s="209"/>
      <c r="BIP156" s="209"/>
      <c r="BIQ156" s="209"/>
      <c r="BIR156" s="209"/>
      <c r="BIS156" s="209"/>
      <c r="BIT156" s="209"/>
      <c r="BIU156" s="209"/>
      <c r="BIV156" s="209"/>
      <c r="BIW156" s="209"/>
      <c r="BIX156" s="209"/>
      <c r="BIY156" s="209"/>
      <c r="BIZ156" s="209"/>
      <c r="BJA156" s="209"/>
      <c r="BJB156" s="209"/>
      <c r="BJC156" s="209"/>
      <c r="BJD156" s="209"/>
      <c r="BJE156" s="209"/>
      <c r="BJF156" s="209"/>
      <c r="BJG156" s="209"/>
      <c r="BJH156" s="209"/>
      <c r="BJI156" s="209"/>
      <c r="BJJ156" s="209"/>
      <c r="BJK156" s="209"/>
      <c r="BJL156" s="209"/>
      <c r="BJM156" s="209"/>
      <c r="BJN156" s="209"/>
      <c r="BJO156" s="209"/>
      <c r="BJP156" s="209"/>
      <c r="BJQ156" s="209"/>
      <c r="BJR156" s="209"/>
      <c r="BJS156" s="209"/>
      <c r="BJT156" s="209"/>
      <c r="BJU156" s="209"/>
      <c r="BJV156" s="209"/>
      <c r="BJW156" s="209"/>
      <c r="BJX156" s="209"/>
      <c r="BJY156" s="209"/>
      <c r="BJZ156" s="209"/>
      <c r="BKA156" s="209"/>
      <c r="BKB156" s="209"/>
      <c r="BKC156" s="209"/>
      <c r="BKD156" s="209"/>
      <c r="BKE156" s="209"/>
      <c r="BKF156" s="209"/>
      <c r="BKG156" s="209"/>
      <c r="BKH156" s="209"/>
      <c r="BKI156" s="209"/>
      <c r="BKJ156" s="209"/>
      <c r="BKK156" s="209"/>
      <c r="BKL156" s="209"/>
      <c r="BKM156" s="209"/>
      <c r="BKN156" s="209"/>
      <c r="BKO156" s="209"/>
      <c r="BKP156" s="209"/>
      <c r="BKQ156" s="209"/>
      <c r="BKR156" s="209"/>
      <c r="BKS156" s="209"/>
      <c r="BKT156" s="209"/>
      <c r="BKU156" s="209"/>
      <c r="BKV156" s="209"/>
      <c r="BKW156" s="209"/>
      <c r="BKX156" s="209"/>
      <c r="BKY156" s="209"/>
      <c r="BKZ156" s="209"/>
      <c r="BLA156" s="209"/>
      <c r="BLB156" s="209"/>
      <c r="BLC156" s="209"/>
      <c r="BLD156" s="209"/>
      <c r="BLE156" s="209"/>
      <c r="BLF156" s="209"/>
      <c r="BLG156" s="209"/>
      <c r="BLH156" s="209"/>
      <c r="BLI156" s="209"/>
      <c r="BLJ156" s="209"/>
      <c r="BLK156" s="209"/>
      <c r="BLL156" s="209"/>
      <c r="BLM156" s="209"/>
      <c r="BLN156" s="209"/>
      <c r="BLO156" s="209"/>
      <c r="BLP156" s="209"/>
      <c r="BLQ156" s="209"/>
      <c r="BLR156" s="209"/>
      <c r="BLS156" s="209"/>
      <c r="BLT156" s="209"/>
      <c r="BLU156" s="209"/>
      <c r="BLV156" s="209"/>
      <c r="BLW156" s="209"/>
      <c r="BLX156" s="209"/>
      <c r="BLY156" s="209"/>
      <c r="BLZ156" s="209"/>
      <c r="BMA156" s="209"/>
      <c r="BMB156" s="209"/>
      <c r="BMC156" s="209"/>
      <c r="BMD156" s="209"/>
      <c r="BME156" s="209"/>
      <c r="BMF156" s="209"/>
      <c r="BMG156" s="209"/>
      <c r="BMH156" s="209"/>
      <c r="BMI156" s="209"/>
      <c r="BMJ156" s="209"/>
      <c r="BMK156" s="209"/>
      <c r="BML156" s="209"/>
      <c r="BMM156" s="209"/>
      <c r="BMN156" s="209"/>
      <c r="BMO156" s="209"/>
      <c r="BMP156" s="209"/>
      <c r="BMQ156" s="209"/>
      <c r="BMR156" s="209"/>
      <c r="BMS156" s="209"/>
      <c r="BMT156" s="209"/>
      <c r="BMU156" s="209"/>
      <c r="BMV156" s="209"/>
      <c r="BMW156" s="209"/>
      <c r="BMX156" s="209"/>
      <c r="BMY156" s="209"/>
      <c r="BMZ156" s="209"/>
      <c r="BNA156" s="209"/>
      <c r="BNB156" s="209"/>
      <c r="BNC156" s="209"/>
      <c r="BND156" s="209"/>
      <c r="BNE156" s="209"/>
      <c r="BNF156" s="209"/>
      <c r="BNG156" s="209"/>
      <c r="BNH156" s="209"/>
      <c r="BNI156" s="209"/>
      <c r="BNJ156" s="209"/>
      <c r="BNK156" s="209"/>
      <c r="BNL156" s="209"/>
      <c r="BNM156" s="209"/>
      <c r="BNN156" s="209"/>
      <c r="BNO156" s="209"/>
      <c r="BNP156" s="209"/>
      <c r="BNQ156" s="209"/>
      <c r="BNR156" s="209"/>
      <c r="BNS156" s="209"/>
      <c r="BNT156" s="209"/>
      <c r="BNU156" s="209"/>
      <c r="BNV156" s="209"/>
      <c r="BNW156" s="209"/>
      <c r="BNX156" s="209"/>
      <c r="BNY156" s="209"/>
      <c r="BNZ156" s="209"/>
      <c r="BOA156" s="209"/>
      <c r="BOB156" s="209"/>
      <c r="BOC156" s="209"/>
      <c r="BOD156" s="209"/>
      <c r="BOE156" s="209"/>
      <c r="BOF156" s="209"/>
      <c r="BOG156" s="209"/>
      <c r="BOH156" s="209"/>
      <c r="BOI156" s="209"/>
      <c r="BOJ156" s="209"/>
      <c r="BOK156" s="209"/>
      <c r="BOL156" s="209"/>
      <c r="BOM156" s="209"/>
      <c r="BON156" s="209"/>
      <c r="BOO156" s="209"/>
      <c r="BOP156" s="209"/>
      <c r="BOQ156" s="209"/>
      <c r="BOR156" s="209"/>
      <c r="BOS156" s="209"/>
      <c r="BOT156" s="209"/>
      <c r="BOU156" s="209"/>
      <c r="BOV156" s="209"/>
      <c r="BOW156" s="209"/>
      <c r="BOX156" s="209"/>
      <c r="BOY156" s="209"/>
      <c r="BOZ156" s="209"/>
      <c r="BPA156" s="209"/>
      <c r="BPB156" s="209"/>
      <c r="BPC156" s="209"/>
      <c r="BPD156" s="209"/>
      <c r="BPE156" s="209"/>
      <c r="BPF156" s="209"/>
      <c r="BPG156" s="209"/>
      <c r="BPH156" s="209"/>
      <c r="BPI156" s="209"/>
      <c r="BPJ156" s="209"/>
      <c r="BPK156" s="209"/>
      <c r="BPL156" s="209"/>
      <c r="BPM156" s="209"/>
      <c r="BPN156" s="209"/>
      <c r="BPO156" s="209"/>
      <c r="BPP156" s="209"/>
      <c r="BPQ156" s="209"/>
      <c r="BPR156" s="209"/>
      <c r="BPS156" s="209"/>
      <c r="BPT156" s="209"/>
      <c r="BPU156" s="209"/>
      <c r="BPV156" s="209"/>
      <c r="BPW156" s="209"/>
      <c r="BPX156" s="209"/>
      <c r="BPY156" s="209"/>
      <c r="BPZ156" s="209"/>
      <c r="BQA156" s="209"/>
      <c r="BQB156" s="209"/>
      <c r="BQC156" s="209"/>
      <c r="BQD156" s="209"/>
      <c r="BQE156" s="209"/>
      <c r="BQF156" s="209"/>
      <c r="BQG156" s="209"/>
      <c r="BQH156" s="209"/>
      <c r="BQI156" s="209"/>
      <c r="BQJ156" s="209"/>
      <c r="BQK156" s="209"/>
      <c r="BQL156" s="209"/>
      <c r="BQM156" s="209"/>
      <c r="BQN156" s="209"/>
      <c r="BQO156" s="209"/>
      <c r="BQP156" s="209"/>
      <c r="BQQ156" s="209"/>
      <c r="BQR156" s="209"/>
      <c r="BQS156" s="209"/>
      <c r="BQT156" s="209"/>
      <c r="BQU156" s="209"/>
      <c r="BQV156" s="209"/>
      <c r="BQW156" s="209"/>
      <c r="BQX156" s="209"/>
      <c r="BQY156" s="209"/>
      <c r="BQZ156" s="209"/>
      <c r="BRA156" s="209"/>
      <c r="BRB156" s="209"/>
      <c r="BRC156" s="209"/>
      <c r="BRD156" s="209"/>
      <c r="BRE156" s="209"/>
      <c r="BRF156" s="209"/>
      <c r="BRG156" s="209"/>
      <c r="BRH156" s="209"/>
      <c r="BRI156" s="209"/>
      <c r="BRJ156" s="209"/>
      <c r="BRK156" s="209"/>
      <c r="BRL156" s="209"/>
      <c r="BRM156" s="209"/>
      <c r="BRN156" s="209"/>
      <c r="BRO156" s="209"/>
      <c r="BRP156" s="209"/>
      <c r="BRQ156" s="209"/>
      <c r="BRR156" s="209"/>
      <c r="BRS156" s="209"/>
      <c r="BRT156" s="209"/>
      <c r="BRU156" s="209"/>
      <c r="BRV156" s="209"/>
      <c r="BRW156" s="209"/>
      <c r="BRX156" s="209"/>
      <c r="BRY156" s="209"/>
      <c r="BRZ156" s="209"/>
      <c r="BSA156" s="209"/>
      <c r="BSB156" s="209"/>
      <c r="BSC156" s="209"/>
      <c r="BSD156" s="209"/>
      <c r="BSE156" s="209"/>
      <c r="BSF156" s="209"/>
      <c r="BSG156" s="209"/>
      <c r="BSH156" s="209"/>
      <c r="BSI156" s="209"/>
      <c r="BSJ156" s="209"/>
      <c r="BSK156" s="209"/>
      <c r="BSL156" s="209"/>
      <c r="BSM156" s="209"/>
      <c r="BSN156" s="209"/>
      <c r="BSO156" s="209"/>
      <c r="BSP156" s="209"/>
      <c r="BSQ156" s="209"/>
      <c r="BSR156" s="209"/>
      <c r="BSS156" s="209"/>
      <c r="BST156" s="209"/>
      <c r="BSU156" s="209"/>
      <c r="BSV156" s="209"/>
      <c r="BSW156" s="209"/>
      <c r="BSX156" s="209"/>
      <c r="BSY156" s="209"/>
      <c r="BSZ156" s="209"/>
      <c r="BTA156" s="209"/>
      <c r="BTB156" s="209"/>
      <c r="BTC156" s="209"/>
      <c r="BTD156" s="209"/>
      <c r="BTE156" s="209"/>
      <c r="BTF156" s="209"/>
      <c r="BTG156" s="209"/>
      <c r="BTH156" s="209"/>
      <c r="BTI156" s="209"/>
      <c r="BTJ156" s="209"/>
      <c r="BTK156" s="209"/>
      <c r="BTL156" s="209"/>
      <c r="BTM156" s="209"/>
      <c r="BTN156" s="209"/>
      <c r="BTO156" s="209"/>
      <c r="BTP156" s="209"/>
      <c r="BTQ156" s="209"/>
      <c r="BTR156" s="209"/>
      <c r="BTS156" s="209"/>
      <c r="BTT156" s="209"/>
      <c r="BTU156" s="209"/>
      <c r="BTV156" s="209"/>
      <c r="BTW156" s="209"/>
      <c r="BTX156" s="209"/>
      <c r="BTY156" s="209"/>
      <c r="BTZ156" s="209"/>
      <c r="BUA156" s="209"/>
      <c r="BUB156" s="209"/>
      <c r="BUC156" s="209"/>
      <c r="BUD156" s="209"/>
      <c r="BUE156" s="209"/>
      <c r="BUF156" s="209"/>
      <c r="BUG156" s="209"/>
      <c r="BUH156" s="209"/>
      <c r="BUI156" s="209"/>
      <c r="BUJ156" s="209"/>
      <c r="BUK156" s="209"/>
      <c r="BUL156" s="209"/>
      <c r="BUM156" s="209"/>
      <c r="BUN156" s="209"/>
      <c r="BUO156" s="209"/>
      <c r="BUP156" s="209"/>
      <c r="BUQ156" s="209"/>
      <c r="BUR156" s="209"/>
      <c r="BUS156" s="209"/>
      <c r="BUT156" s="209"/>
      <c r="BUU156" s="209"/>
      <c r="BUV156" s="209"/>
      <c r="BUW156" s="209"/>
      <c r="BUX156" s="209"/>
      <c r="BUY156" s="209"/>
      <c r="BUZ156" s="209"/>
      <c r="BVA156" s="209"/>
      <c r="BVB156" s="209"/>
      <c r="BVC156" s="209"/>
      <c r="BVD156" s="209"/>
      <c r="BVE156" s="209"/>
      <c r="BVF156" s="209"/>
      <c r="BVG156" s="209"/>
      <c r="BVH156" s="209"/>
      <c r="BVI156" s="209"/>
      <c r="BVJ156" s="209"/>
      <c r="BVK156" s="209"/>
      <c r="BVL156" s="209"/>
      <c r="BVM156" s="209"/>
      <c r="BVN156" s="209"/>
      <c r="BVO156" s="209"/>
      <c r="BVP156" s="209"/>
      <c r="BVQ156" s="209"/>
      <c r="BVR156" s="209"/>
      <c r="BVS156" s="209"/>
      <c r="BVT156" s="209"/>
      <c r="BVU156" s="209"/>
      <c r="BVV156" s="209"/>
      <c r="BVW156" s="209"/>
      <c r="BVX156" s="209"/>
      <c r="BVY156" s="209"/>
      <c r="BVZ156" s="209"/>
      <c r="BWA156" s="209"/>
      <c r="BWB156" s="209"/>
      <c r="BWC156" s="209"/>
      <c r="BWD156" s="209"/>
      <c r="BWE156" s="209"/>
      <c r="BWF156" s="209"/>
      <c r="BWG156" s="209"/>
      <c r="BWH156" s="209"/>
      <c r="BWI156" s="209"/>
      <c r="BWJ156" s="209"/>
      <c r="BWK156" s="209"/>
      <c r="BWL156" s="209"/>
      <c r="BWM156" s="209"/>
      <c r="BWN156" s="209"/>
      <c r="BWO156" s="209"/>
      <c r="BWP156" s="209"/>
      <c r="BWQ156" s="209"/>
      <c r="BWR156" s="209"/>
      <c r="BWS156" s="209"/>
      <c r="BWT156" s="209"/>
      <c r="BWU156" s="209"/>
      <c r="BWV156" s="209"/>
      <c r="BWW156" s="209"/>
      <c r="BWX156" s="209"/>
      <c r="BWY156" s="209"/>
      <c r="BWZ156" s="209"/>
      <c r="BXA156" s="209"/>
      <c r="BXB156" s="209"/>
      <c r="BXC156" s="209"/>
      <c r="BXD156" s="209"/>
      <c r="BXE156" s="209"/>
      <c r="BXF156" s="209"/>
      <c r="BXG156" s="209"/>
      <c r="BXH156" s="209"/>
      <c r="BXI156" s="209"/>
      <c r="BXJ156" s="209"/>
      <c r="BXK156" s="209"/>
      <c r="BXL156" s="209"/>
      <c r="BXM156" s="209"/>
      <c r="BXN156" s="209"/>
      <c r="BXO156" s="209"/>
      <c r="BXP156" s="209"/>
      <c r="BXQ156" s="209"/>
      <c r="BXR156" s="209"/>
      <c r="BXS156" s="209"/>
      <c r="BXT156" s="209"/>
      <c r="BXU156" s="209"/>
      <c r="BXV156" s="209"/>
      <c r="BXW156" s="209"/>
      <c r="BXX156" s="209"/>
      <c r="BXY156" s="209"/>
      <c r="BXZ156" s="209"/>
      <c r="BYA156" s="209"/>
      <c r="BYB156" s="209"/>
      <c r="BYC156" s="209"/>
      <c r="BYD156" s="209"/>
      <c r="BYE156" s="209"/>
      <c r="BYF156" s="209"/>
      <c r="BYG156" s="209"/>
      <c r="BYH156" s="209"/>
      <c r="BYI156" s="209"/>
      <c r="BYJ156" s="209"/>
      <c r="BYK156" s="209"/>
      <c r="BYL156" s="209"/>
      <c r="BYM156" s="209"/>
      <c r="BYN156" s="209"/>
      <c r="BYO156" s="209"/>
      <c r="BYP156" s="209"/>
      <c r="BYQ156" s="209"/>
      <c r="BYR156" s="209"/>
      <c r="BYS156" s="209"/>
      <c r="BYT156" s="209"/>
      <c r="BYU156" s="209"/>
      <c r="BYV156" s="209"/>
      <c r="BYW156" s="209"/>
      <c r="BYX156" s="209"/>
      <c r="BYY156" s="209"/>
      <c r="BYZ156" s="209"/>
      <c r="BZA156" s="209"/>
      <c r="BZB156" s="209"/>
      <c r="BZC156" s="209"/>
      <c r="BZD156" s="209"/>
      <c r="BZE156" s="209"/>
      <c r="BZF156" s="209"/>
      <c r="BZG156" s="209"/>
      <c r="BZH156" s="209"/>
      <c r="BZI156" s="209"/>
      <c r="BZJ156" s="209"/>
      <c r="BZK156" s="209"/>
      <c r="BZL156" s="209"/>
      <c r="BZM156" s="209"/>
      <c r="BZN156" s="209"/>
      <c r="BZO156" s="209"/>
      <c r="BZP156" s="209"/>
      <c r="BZQ156" s="209"/>
      <c r="BZR156" s="209"/>
      <c r="BZS156" s="209"/>
      <c r="BZT156" s="209"/>
      <c r="BZU156" s="209"/>
      <c r="BZV156" s="209"/>
      <c r="BZW156" s="209"/>
      <c r="BZX156" s="209"/>
      <c r="BZY156" s="209"/>
      <c r="BZZ156" s="209"/>
      <c r="CAA156" s="209"/>
      <c r="CAB156" s="209"/>
      <c r="CAC156" s="209"/>
      <c r="CAD156" s="209"/>
      <c r="CAE156" s="209"/>
      <c r="CAF156" s="209"/>
      <c r="CAG156" s="209"/>
      <c r="CAH156" s="209"/>
      <c r="CAI156" s="209"/>
      <c r="CAJ156" s="209"/>
      <c r="CAK156" s="209"/>
      <c r="CAL156" s="209"/>
      <c r="CAM156" s="209"/>
      <c r="CAN156" s="209"/>
      <c r="CAO156" s="209"/>
      <c r="CAP156" s="209"/>
      <c r="CAQ156" s="209"/>
      <c r="CAR156" s="209"/>
      <c r="CAS156" s="209"/>
      <c r="CAT156" s="209"/>
      <c r="CAU156" s="209"/>
      <c r="CAV156" s="209"/>
      <c r="CAW156" s="209"/>
      <c r="CAX156" s="209"/>
      <c r="CAY156" s="209"/>
      <c r="CAZ156" s="209"/>
      <c r="CBA156" s="209"/>
      <c r="CBB156" s="209"/>
      <c r="CBC156" s="209"/>
      <c r="CBD156" s="209"/>
      <c r="CBE156" s="209"/>
      <c r="CBF156" s="209"/>
      <c r="CBG156" s="209"/>
      <c r="CBH156" s="209"/>
      <c r="CBI156" s="209"/>
      <c r="CBJ156" s="209"/>
      <c r="CBK156" s="209"/>
      <c r="CBL156" s="209"/>
      <c r="CBM156" s="209"/>
      <c r="CBN156" s="209"/>
      <c r="CBO156" s="209"/>
      <c r="CBP156" s="209"/>
      <c r="CBQ156" s="209"/>
      <c r="CBR156" s="209"/>
      <c r="CBS156" s="209"/>
      <c r="CBT156" s="209"/>
      <c r="CBU156" s="209"/>
      <c r="CBV156" s="209"/>
      <c r="CBW156" s="209"/>
      <c r="CBX156" s="209"/>
      <c r="CBY156" s="209"/>
      <c r="CBZ156" s="209"/>
      <c r="CCA156" s="209"/>
      <c r="CCB156" s="209"/>
      <c r="CCC156" s="209"/>
      <c r="CCD156" s="209"/>
      <c r="CCE156" s="209"/>
      <c r="CCF156" s="209"/>
      <c r="CCG156" s="209"/>
      <c r="CCH156" s="209"/>
      <c r="CCI156" s="209"/>
      <c r="CCJ156" s="209"/>
      <c r="CCK156" s="209"/>
      <c r="CCL156" s="209"/>
      <c r="CCM156" s="209"/>
      <c r="CCN156" s="209"/>
      <c r="CCO156" s="209"/>
      <c r="CCP156" s="209"/>
      <c r="CCQ156" s="209"/>
      <c r="CCR156" s="209"/>
      <c r="CCS156" s="209"/>
      <c r="CCT156" s="209"/>
      <c r="CCU156" s="209"/>
      <c r="CCV156" s="209"/>
      <c r="CCW156" s="209"/>
      <c r="CCX156" s="209"/>
      <c r="CCY156" s="209"/>
      <c r="CCZ156" s="209"/>
      <c r="CDA156" s="209"/>
      <c r="CDB156" s="209"/>
      <c r="CDC156" s="209"/>
      <c r="CDD156" s="209"/>
      <c r="CDE156" s="209"/>
      <c r="CDF156" s="209"/>
      <c r="CDG156" s="209"/>
      <c r="CDH156" s="209"/>
      <c r="CDI156" s="209"/>
      <c r="CDJ156" s="209"/>
      <c r="CDK156" s="209"/>
      <c r="CDL156" s="209"/>
      <c r="CDM156" s="209"/>
      <c r="CDN156" s="209"/>
      <c r="CDO156" s="209"/>
      <c r="CDP156" s="209"/>
      <c r="CDQ156" s="209"/>
      <c r="CDR156" s="209"/>
      <c r="CDS156" s="209"/>
      <c r="CDT156" s="209"/>
      <c r="CDU156" s="209"/>
      <c r="CDV156" s="209"/>
      <c r="CDW156" s="209"/>
      <c r="CDX156" s="209"/>
      <c r="CDY156" s="209"/>
      <c r="CDZ156" s="209"/>
      <c r="CEA156" s="209"/>
      <c r="CEB156" s="209"/>
      <c r="CEC156" s="209"/>
      <c r="CED156" s="209"/>
      <c r="CEE156" s="209"/>
      <c r="CEF156" s="209"/>
      <c r="CEG156" s="209"/>
      <c r="CEH156" s="209"/>
      <c r="CEI156" s="209"/>
      <c r="CEJ156" s="209"/>
      <c r="CEK156" s="209"/>
      <c r="CEL156" s="209"/>
      <c r="CEM156" s="209"/>
      <c r="CEN156" s="209"/>
      <c r="CEO156" s="209"/>
      <c r="CEP156" s="209"/>
      <c r="CEQ156" s="209"/>
      <c r="CER156" s="209"/>
      <c r="CES156" s="209"/>
      <c r="CET156" s="209"/>
      <c r="CEU156" s="209"/>
      <c r="CEV156" s="209"/>
      <c r="CEW156" s="209"/>
      <c r="CEX156" s="209"/>
      <c r="CEY156" s="209"/>
      <c r="CEZ156" s="209"/>
      <c r="CFA156" s="209"/>
      <c r="CFB156" s="209"/>
      <c r="CFC156" s="209"/>
      <c r="CFD156" s="209"/>
      <c r="CFE156" s="209"/>
      <c r="CFF156" s="209"/>
      <c r="CFG156" s="209"/>
      <c r="CFH156" s="209"/>
      <c r="CFI156" s="209"/>
      <c r="CFJ156" s="209"/>
      <c r="CFK156" s="209"/>
      <c r="CFL156" s="209"/>
      <c r="CFM156" s="209"/>
      <c r="CFN156" s="209"/>
      <c r="CFO156" s="209"/>
      <c r="CFP156" s="209"/>
      <c r="CFQ156" s="209"/>
      <c r="CFR156" s="209"/>
      <c r="CFS156" s="209"/>
      <c r="CFT156" s="209"/>
      <c r="CFU156" s="209"/>
      <c r="CFV156" s="209"/>
      <c r="CFW156" s="209"/>
      <c r="CFX156" s="209"/>
      <c r="CFY156" s="209"/>
      <c r="CFZ156" s="209"/>
      <c r="CGA156" s="209"/>
      <c r="CGB156" s="209"/>
      <c r="CGC156" s="209"/>
      <c r="CGD156" s="209"/>
      <c r="CGE156" s="209"/>
      <c r="CGF156" s="209"/>
      <c r="CGG156" s="209"/>
      <c r="CGH156" s="209"/>
      <c r="CGI156" s="209"/>
      <c r="CGJ156" s="209"/>
      <c r="CGK156" s="209"/>
      <c r="CGL156" s="209"/>
      <c r="CGM156" s="209"/>
      <c r="CGN156" s="209"/>
      <c r="CGO156" s="209"/>
      <c r="CGP156" s="209"/>
      <c r="CGQ156" s="209"/>
      <c r="CGR156" s="209"/>
      <c r="CGS156" s="209"/>
      <c r="CGT156" s="209"/>
      <c r="CGU156" s="209"/>
      <c r="CGV156" s="209"/>
      <c r="CGW156" s="209"/>
      <c r="CGX156" s="209"/>
      <c r="CGY156" s="209"/>
      <c r="CGZ156" s="209"/>
      <c r="CHA156" s="209"/>
      <c r="CHB156" s="209"/>
      <c r="CHC156" s="209"/>
      <c r="CHD156" s="209"/>
      <c r="CHE156" s="209"/>
      <c r="CHF156" s="209"/>
      <c r="CHG156" s="209"/>
      <c r="CHH156" s="209"/>
      <c r="CHI156" s="209"/>
      <c r="CHJ156" s="209"/>
      <c r="CHK156" s="209"/>
      <c r="CHL156" s="209"/>
      <c r="CHM156" s="209"/>
      <c r="CHN156" s="209"/>
      <c r="CHO156" s="209"/>
      <c r="CHP156" s="209"/>
      <c r="CHQ156" s="209"/>
      <c r="CHR156" s="209"/>
      <c r="CHS156" s="209"/>
      <c r="CHT156" s="209"/>
      <c r="CHU156" s="209"/>
      <c r="CHV156" s="209"/>
      <c r="CHW156" s="209"/>
      <c r="CHX156" s="209"/>
      <c r="CHY156" s="209"/>
      <c r="CHZ156" s="209"/>
      <c r="CIA156" s="209"/>
      <c r="CIB156" s="209"/>
      <c r="CIC156" s="209"/>
      <c r="CID156" s="209"/>
      <c r="CIE156" s="209"/>
      <c r="CIF156" s="209"/>
      <c r="CIG156" s="209"/>
      <c r="CIH156" s="209"/>
      <c r="CII156" s="209"/>
      <c r="CIJ156" s="209"/>
      <c r="CIK156" s="209"/>
      <c r="CIL156" s="209"/>
      <c r="CIM156" s="209"/>
      <c r="CIN156" s="209"/>
      <c r="CIO156" s="209"/>
      <c r="CIP156" s="209"/>
      <c r="CIQ156" s="209"/>
      <c r="CIR156" s="209"/>
      <c r="CIS156" s="209"/>
      <c r="CIT156" s="209"/>
      <c r="CIU156" s="209"/>
      <c r="CIV156" s="209"/>
      <c r="CIW156" s="209"/>
      <c r="CIX156" s="209"/>
      <c r="CIY156" s="209"/>
      <c r="CIZ156" s="209"/>
      <c r="CJA156" s="209"/>
      <c r="CJB156" s="209"/>
      <c r="CJC156" s="209"/>
      <c r="CJD156" s="209"/>
      <c r="CJE156" s="209"/>
      <c r="CJF156" s="209"/>
      <c r="CJG156" s="209"/>
      <c r="CJH156" s="209"/>
      <c r="CJI156" s="209"/>
      <c r="CJJ156" s="209"/>
      <c r="CJK156" s="209"/>
      <c r="CJL156" s="209"/>
      <c r="CJM156" s="209"/>
      <c r="CJN156" s="209"/>
      <c r="CJO156" s="209"/>
      <c r="CJP156" s="209"/>
      <c r="CJQ156" s="209"/>
      <c r="CJR156" s="209"/>
      <c r="CJS156" s="209"/>
      <c r="CJT156" s="209"/>
      <c r="CJU156" s="209"/>
      <c r="CJV156" s="209"/>
      <c r="CJW156" s="209"/>
      <c r="CJX156" s="209"/>
      <c r="CJY156" s="209"/>
      <c r="CJZ156" s="209"/>
      <c r="CKA156" s="209"/>
      <c r="CKB156" s="209"/>
      <c r="CKC156" s="209"/>
      <c r="CKD156" s="209"/>
      <c r="CKE156" s="209"/>
      <c r="CKF156" s="209"/>
      <c r="CKG156" s="209"/>
      <c r="CKH156" s="209"/>
      <c r="CKI156" s="209"/>
      <c r="CKJ156" s="209"/>
      <c r="CKK156" s="209"/>
      <c r="CKL156" s="209"/>
      <c r="CKM156" s="209"/>
      <c r="CKN156" s="209"/>
      <c r="CKO156" s="209"/>
      <c r="CKP156" s="209"/>
      <c r="CKQ156" s="209"/>
      <c r="CKR156" s="209"/>
      <c r="CKS156" s="209"/>
      <c r="CKT156" s="209"/>
      <c r="CKU156" s="209"/>
      <c r="CKV156" s="209"/>
      <c r="CKW156" s="209"/>
      <c r="CKX156" s="209"/>
      <c r="CKY156" s="209"/>
      <c r="CKZ156" s="209"/>
      <c r="CLA156" s="209"/>
      <c r="CLB156" s="209"/>
      <c r="CLC156" s="209"/>
      <c r="CLD156" s="209"/>
      <c r="CLE156" s="209"/>
      <c r="CLF156" s="209"/>
      <c r="CLG156" s="209"/>
      <c r="CLH156" s="209"/>
      <c r="CLI156" s="209"/>
      <c r="CLJ156" s="209"/>
      <c r="CLK156" s="209"/>
      <c r="CLL156" s="209"/>
      <c r="CLM156" s="209"/>
      <c r="CLN156" s="209"/>
      <c r="CLO156" s="209"/>
      <c r="CLP156" s="209"/>
      <c r="CLQ156" s="209"/>
      <c r="CLR156" s="209"/>
      <c r="CLS156" s="209"/>
      <c r="CLT156" s="209"/>
      <c r="CLU156" s="209"/>
      <c r="CLV156" s="209"/>
      <c r="CLW156" s="209"/>
      <c r="CLX156" s="209"/>
      <c r="CLY156" s="209"/>
      <c r="CLZ156" s="209"/>
      <c r="CMA156" s="209"/>
      <c r="CMB156" s="209"/>
      <c r="CMC156" s="209"/>
      <c r="CMD156" s="209"/>
      <c r="CME156" s="209"/>
      <c r="CMF156" s="209"/>
      <c r="CMG156" s="209"/>
      <c r="CMH156" s="209"/>
      <c r="CMI156" s="209"/>
      <c r="CMJ156" s="209"/>
      <c r="CMK156" s="209"/>
      <c r="CML156" s="209"/>
      <c r="CMM156" s="209"/>
      <c r="CMN156" s="209"/>
      <c r="CMO156" s="209"/>
      <c r="CMP156" s="209"/>
      <c r="CMQ156" s="209"/>
      <c r="CMR156" s="209"/>
      <c r="CMS156" s="209"/>
      <c r="CMT156" s="209"/>
      <c r="CMU156" s="209"/>
      <c r="CMV156" s="209"/>
      <c r="CMW156" s="209"/>
      <c r="CMX156" s="209"/>
      <c r="CMY156" s="209"/>
      <c r="CMZ156" s="209"/>
      <c r="CNA156" s="209"/>
      <c r="CNB156" s="209"/>
      <c r="CNC156" s="209"/>
      <c r="CND156" s="209"/>
      <c r="CNE156" s="209"/>
      <c r="CNF156" s="209"/>
      <c r="CNG156" s="209"/>
      <c r="CNH156" s="209"/>
      <c r="CNI156" s="209"/>
      <c r="CNJ156" s="209"/>
      <c r="CNK156" s="209"/>
      <c r="CNL156" s="209"/>
      <c r="CNM156" s="209"/>
      <c r="CNN156" s="209"/>
      <c r="CNO156" s="209"/>
      <c r="CNP156" s="209"/>
      <c r="CNQ156" s="209"/>
      <c r="CNR156" s="209"/>
      <c r="CNS156" s="209"/>
      <c r="CNT156" s="209"/>
      <c r="CNU156" s="209"/>
      <c r="CNV156" s="209"/>
      <c r="CNW156" s="209"/>
      <c r="CNX156" s="209"/>
      <c r="CNY156" s="209"/>
      <c r="CNZ156" s="209"/>
      <c r="COA156" s="209"/>
      <c r="COB156" s="209"/>
      <c r="COC156" s="209"/>
      <c r="COD156" s="209"/>
      <c r="COE156" s="209"/>
      <c r="COF156" s="209"/>
      <c r="COG156" s="209"/>
      <c r="COH156" s="209"/>
      <c r="COI156" s="209"/>
      <c r="COJ156" s="209"/>
      <c r="COK156" s="209"/>
      <c r="COL156" s="209"/>
      <c r="COM156" s="209"/>
      <c r="CON156" s="209"/>
      <c r="COO156" s="209"/>
      <c r="COP156" s="209"/>
      <c r="COQ156" s="209"/>
      <c r="COR156" s="209"/>
      <c r="COS156" s="209"/>
      <c r="COT156" s="209"/>
      <c r="COU156" s="209"/>
      <c r="COV156" s="209"/>
      <c r="COW156" s="209"/>
      <c r="COX156" s="209"/>
      <c r="COY156" s="209"/>
      <c r="COZ156" s="209"/>
      <c r="CPA156" s="209"/>
      <c r="CPB156" s="209"/>
      <c r="CPC156" s="209"/>
      <c r="CPD156" s="209"/>
      <c r="CPE156" s="209"/>
      <c r="CPF156" s="209"/>
      <c r="CPG156" s="209"/>
      <c r="CPH156" s="209"/>
      <c r="CPI156" s="209"/>
      <c r="CPJ156" s="209"/>
      <c r="CPK156" s="209"/>
      <c r="CPL156" s="209"/>
      <c r="CPM156" s="209"/>
      <c r="CPN156" s="209"/>
      <c r="CPO156" s="209"/>
      <c r="CPP156" s="209"/>
      <c r="CPQ156" s="209"/>
      <c r="CPR156" s="209"/>
      <c r="CPS156" s="209"/>
      <c r="CPT156" s="209"/>
      <c r="CPU156" s="209"/>
      <c r="CPV156" s="209"/>
      <c r="CPW156" s="209"/>
      <c r="CPX156" s="209"/>
      <c r="CPY156" s="209"/>
      <c r="CPZ156" s="209"/>
      <c r="CQA156" s="209"/>
      <c r="CQB156" s="209"/>
      <c r="CQC156" s="209"/>
      <c r="CQD156" s="209"/>
      <c r="CQE156" s="209"/>
      <c r="CQF156" s="209"/>
      <c r="CQG156" s="209"/>
      <c r="CQH156" s="209"/>
      <c r="CQI156" s="209"/>
      <c r="CQJ156" s="209"/>
      <c r="CQK156" s="209"/>
      <c r="CQL156" s="209"/>
      <c r="CQM156" s="209"/>
      <c r="CQN156" s="209"/>
      <c r="CQO156" s="209"/>
      <c r="CQP156" s="209"/>
      <c r="CQQ156" s="209"/>
      <c r="CQR156" s="209"/>
      <c r="CQS156" s="209"/>
      <c r="CQT156" s="209"/>
      <c r="CQU156" s="209"/>
      <c r="CQV156" s="209"/>
      <c r="CQW156" s="209"/>
      <c r="CQX156" s="209"/>
      <c r="CQY156" s="209"/>
      <c r="CQZ156" s="209"/>
      <c r="CRA156" s="209"/>
      <c r="CRB156" s="209"/>
      <c r="CRC156" s="209"/>
      <c r="CRD156" s="209"/>
      <c r="CRE156" s="209"/>
      <c r="CRF156" s="209"/>
      <c r="CRG156" s="209"/>
      <c r="CRH156" s="209"/>
      <c r="CRI156" s="209"/>
      <c r="CRJ156" s="209"/>
      <c r="CRK156" s="209"/>
      <c r="CRL156" s="209"/>
      <c r="CRM156" s="209"/>
      <c r="CRN156" s="209"/>
      <c r="CRO156" s="209"/>
      <c r="CRP156" s="209"/>
      <c r="CRQ156" s="209"/>
      <c r="CRR156" s="209"/>
      <c r="CRS156" s="209"/>
      <c r="CRT156" s="209"/>
      <c r="CRU156" s="209"/>
      <c r="CRV156" s="209"/>
      <c r="CRW156" s="209"/>
      <c r="CRX156" s="209"/>
      <c r="CRY156" s="209"/>
      <c r="CRZ156" s="209"/>
      <c r="CSA156" s="209"/>
      <c r="CSB156" s="209"/>
      <c r="CSC156" s="209"/>
      <c r="CSD156" s="209"/>
      <c r="CSE156" s="209"/>
      <c r="CSF156" s="209"/>
      <c r="CSG156" s="209"/>
      <c r="CSH156" s="209"/>
      <c r="CSI156" s="209"/>
      <c r="CSJ156" s="209"/>
      <c r="CSK156" s="209"/>
      <c r="CSL156" s="209"/>
      <c r="CSM156" s="209"/>
      <c r="CSN156" s="209"/>
      <c r="CSO156" s="209"/>
      <c r="CSP156" s="209"/>
      <c r="CSQ156" s="209"/>
      <c r="CSR156" s="209"/>
      <c r="CSS156" s="209"/>
      <c r="CST156" s="209"/>
      <c r="CSU156" s="209"/>
      <c r="CSV156" s="209"/>
      <c r="CSW156" s="209"/>
      <c r="CSX156" s="209"/>
      <c r="CSY156" s="209"/>
      <c r="CSZ156" s="209"/>
      <c r="CTA156" s="209"/>
      <c r="CTB156" s="209"/>
      <c r="CTC156" s="209"/>
      <c r="CTD156" s="209"/>
      <c r="CTE156" s="209"/>
      <c r="CTF156" s="209"/>
      <c r="CTG156" s="209"/>
      <c r="CTH156" s="209"/>
      <c r="CTI156" s="209"/>
      <c r="CTJ156" s="209"/>
      <c r="CTK156" s="209"/>
      <c r="CTL156" s="209"/>
      <c r="CTM156" s="209"/>
      <c r="CTN156" s="209"/>
      <c r="CTO156" s="209"/>
      <c r="CTP156" s="209"/>
      <c r="CTQ156" s="209"/>
      <c r="CTR156" s="209"/>
      <c r="CTS156" s="209"/>
      <c r="CTT156" s="209"/>
      <c r="CTU156" s="209"/>
      <c r="CTV156" s="209"/>
      <c r="CTW156" s="209"/>
      <c r="CTX156" s="209"/>
      <c r="CTY156" s="209"/>
      <c r="CTZ156" s="209"/>
      <c r="CUA156" s="209"/>
      <c r="CUB156" s="209"/>
      <c r="CUC156" s="209"/>
      <c r="CUD156" s="209"/>
      <c r="CUE156" s="209"/>
      <c r="CUF156" s="209"/>
      <c r="CUG156" s="209"/>
      <c r="CUH156" s="209"/>
      <c r="CUI156" s="209"/>
      <c r="CUJ156" s="209"/>
      <c r="CUK156" s="209"/>
      <c r="CUL156" s="209"/>
      <c r="CUM156" s="209"/>
      <c r="CUN156" s="209"/>
      <c r="CUO156" s="209"/>
      <c r="CUP156" s="209"/>
      <c r="CUQ156" s="209"/>
      <c r="CUR156" s="209"/>
      <c r="CUS156" s="209"/>
      <c r="CUT156" s="209"/>
      <c r="CUU156" s="209"/>
      <c r="CUV156" s="209"/>
      <c r="CUW156" s="209"/>
      <c r="CUX156" s="209"/>
      <c r="CUY156" s="209"/>
      <c r="CUZ156" s="209"/>
      <c r="CVA156" s="209"/>
      <c r="CVB156" s="209"/>
      <c r="CVC156" s="209"/>
      <c r="CVD156" s="209"/>
      <c r="CVE156" s="209"/>
      <c r="CVF156" s="209"/>
      <c r="CVG156" s="209"/>
      <c r="CVH156" s="209"/>
      <c r="CVI156" s="209"/>
      <c r="CVJ156" s="209"/>
      <c r="CVK156" s="209"/>
      <c r="CVL156" s="209"/>
      <c r="CVM156" s="209"/>
      <c r="CVN156" s="209"/>
      <c r="CVO156" s="209"/>
      <c r="CVP156" s="209"/>
      <c r="CVQ156" s="209"/>
      <c r="CVR156" s="209"/>
      <c r="CVS156" s="209"/>
      <c r="CVT156" s="209"/>
      <c r="CVU156" s="209"/>
      <c r="CVV156" s="209"/>
      <c r="CVW156" s="209"/>
      <c r="CVX156" s="209"/>
      <c r="CVY156" s="209"/>
      <c r="CVZ156" s="209"/>
      <c r="CWA156" s="209"/>
      <c r="CWB156" s="209"/>
      <c r="CWC156" s="209"/>
      <c r="CWD156" s="209"/>
      <c r="CWE156" s="209"/>
      <c r="CWF156" s="209"/>
      <c r="CWG156" s="209"/>
      <c r="CWH156" s="209"/>
      <c r="CWI156" s="209"/>
      <c r="CWJ156" s="209"/>
      <c r="CWK156" s="209"/>
      <c r="CWL156" s="209"/>
      <c r="CWM156" s="209"/>
      <c r="CWN156" s="209"/>
      <c r="CWO156" s="209"/>
      <c r="CWP156" s="209"/>
      <c r="CWQ156" s="209"/>
      <c r="CWR156" s="209"/>
      <c r="CWS156" s="209"/>
      <c r="CWT156" s="209"/>
      <c r="CWU156" s="209"/>
      <c r="CWV156" s="209"/>
      <c r="CWW156" s="209"/>
      <c r="CWX156" s="209"/>
      <c r="CWY156" s="209"/>
      <c r="CWZ156" s="209"/>
      <c r="CXA156" s="209"/>
      <c r="CXB156" s="209"/>
      <c r="CXC156" s="209"/>
      <c r="CXD156" s="209"/>
      <c r="CXE156" s="209"/>
      <c r="CXF156" s="209"/>
      <c r="CXG156" s="209"/>
      <c r="CXH156" s="209"/>
      <c r="CXI156" s="209"/>
      <c r="CXJ156" s="209"/>
      <c r="CXK156" s="209"/>
      <c r="CXL156" s="209"/>
      <c r="CXM156" s="209"/>
      <c r="CXN156" s="209"/>
      <c r="CXO156" s="209"/>
      <c r="CXP156" s="209"/>
      <c r="CXQ156" s="209"/>
      <c r="CXR156" s="209"/>
      <c r="CXS156" s="209"/>
      <c r="CXT156" s="209"/>
      <c r="CXU156" s="209"/>
      <c r="CXV156" s="209"/>
      <c r="CXW156" s="209"/>
      <c r="CXX156" s="209"/>
      <c r="CXY156" s="209"/>
      <c r="CXZ156" s="209"/>
      <c r="CYA156" s="209"/>
      <c r="CYB156" s="209"/>
      <c r="CYC156" s="209"/>
      <c r="CYD156" s="209"/>
      <c r="CYE156" s="209"/>
      <c r="CYF156" s="209"/>
      <c r="CYG156" s="209"/>
      <c r="CYH156" s="209"/>
      <c r="CYI156" s="209"/>
      <c r="CYJ156" s="209"/>
      <c r="CYK156" s="209"/>
      <c r="CYL156" s="209"/>
      <c r="CYM156" s="209"/>
      <c r="CYN156" s="209"/>
      <c r="CYO156" s="209"/>
      <c r="CYP156" s="209"/>
      <c r="CYQ156" s="209"/>
      <c r="CYR156" s="209"/>
      <c r="CYS156" s="209"/>
      <c r="CYT156" s="209"/>
      <c r="CYU156" s="209"/>
      <c r="CYV156" s="209"/>
      <c r="CYW156" s="209"/>
      <c r="CYX156" s="209"/>
      <c r="CYY156" s="209"/>
      <c r="CYZ156" s="209"/>
      <c r="CZA156" s="209"/>
      <c r="CZB156" s="209"/>
      <c r="CZC156" s="209"/>
      <c r="CZD156" s="209"/>
      <c r="CZE156" s="209"/>
      <c r="CZF156" s="209"/>
      <c r="CZG156" s="209"/>
      <c r="CZH156" s="209"/>
      <c r="CZI156" s="209"/>
      <c r="CZJ156" s="209"/>
      <c r="CZK156" s="209"/>
      <c r="CZL156" s="209"/>
      <c r="CZM156" s="209"/>
      <c r="CZN156" s="209"/>
      <c r="CZO156" s="209"/>
      <c r="CZP156" s="209"/>
      <c r="CZQ156" s="209"/>
      <c r="CZR156" s="209"/>
      <c r="CZS156" s="209"/>
      <c r="CZT156" s="209"/>
      <c r="CZU156" s="209"/>
      <c r="CZV156" s="209"/>
      <c r="CZW156" s="209"/>
      <c r="CZX156" s="209"/>
      <c r="CZY156" s="209"/>
      <c r="CZZ156" s="209"/>
      <c r="DAA156" s="209"/>
      <c r="DAB156" s="209"/>
      <c r="DAC156" s="209"/>
      <c r="DAD156" s="209"/>
      <c r="DAE156" s="209"/>
      <c r="DAF156" s="209"/>
      <c r="DAG156" s="209"/>
      <c r="DAH156" s="209"/>
      <c r="DAI156" s="209"/>
      <c r="DAJ156" s="209"/>
      <c r="DAK156" s="209"/>
      <c r="DAL156" s="209"/>
      <c r="DAM156" s="209"/>
      <c r="DAN156" s="209"/>
      <c r="DAO156" s="209"/>
      <c r="DAP156" s="209"/>
      <c r="DAQ156" s="209"/>
      <c r="DAR156" s="209"/>
      <c r="DAS156" s="209"/>
      <c r="DAT156" s="209"/>
      <c r="DAU156" s="209"/>
      <c r="DAV156" s="209"/>
      <c r="DAW156" s="209"/>
      <c r="DAX156" s="209"/>
      <c r="DAY156" s="209"/>
      <c r="DAZ156" s="209"/>
      <c r="DBA156" s="209"/>
      <c r="DBB156" s="209"/>
      <c r="DBC156" s="209"/>
      <c r="DBD156" s="209"/>
      <c r="DBE156" s="209"/>
      <c r="DBF156" s="209"/>
      <c r="DBG156" s="209"/>
      <c r="DBH156" s="209"/>
      <c r="DBI156" s="209"/>
      <c r="DBJ156" s="209"/>
      <c r="DBK156" s="209"/>
      <c r="DBL156" s="209"/>
      <c r="DBM156" s="209"/>
      <c r="DBN156" s="209"/>
      <c r="DBO156" s="209"/>
      <c r="DBP156" s="209"/>
      <c r="DBQ156" s="209"/>
      <c r="DBR156" s="209"/>
      <c r="DBS156" s="209"/>
      <c r="DBT156" s="209"/>
      <c r="DBU156" s="209"/>
      <c r="DBV156" s="209"/>
      <c r="DBW156" s="209"/>
      <c r="DBX156" s="209"/>
      <c r="DBY156" s="209"/>
      <c r="DBZ156" s="209"/>
      <c r="DCA156" s="209"/>
      <c r="DCB156" s="209"/>
      <c r="DCC156" s="209"/>
      <c r="DCD156" s="209"/>
      <c r="DCE156" s="209"/>
      <c r="DCF156" s="209"/>
      <c r="DCG156" s="209"/>
      <c r="DCH156" s="209"/>
      <c r="DCI156" s="209"/>
      <c r="DCJ156" s="209"/>
      <c r="DCK156" s="209"/>
      <c r="DCL156" s="209"/>
      <c r="DCM156" s="209"/>
      <c r="DCN156" s="209"/>
      <c r="DCO156" s="209"/>
      <c r="DCP156" s="209"/>
      <c r="DCQ156" s="209"/>
      <c r="DCR156" s="209"/>
      <c r="DCS156" s="209"/>
      <c r="DCT156" s="209"/>
      <c r="DCU156" s="209"/>
      <c r="DCV156" s="209"/>
      <c r="DCW156" s="209"/>
      <c r="DCX156" s="209"/>
      <c r="DCY156" s="209"/>
      <c r="DCZ156" s="209"/>
      <c r="DDA156" s="209"/>
      <c r="DDB156" s="209"/>
      <c r="DDC156" s="209"/>
      <c r="DDD156" s="209"/>
      <c r="DDE156" s="209"/>
      <c r="DDF156" s="209"/>
      <c r="DDG156" s="209"/>
      <c r="DDH156" s="209"/>
      <c r="DDI156" s="209"/>
      <c r="DDJ156" s="209"/>
      <c r="DDK156" s="209"/>
      <c r="DDL156" s="209"/>
      <c r="DDM156" s="209"/>
      <c r="DDN156" s="209"/>
      <c r="DDO156" s="209"/>
      <c r="DDP156" s="209"/>
      <c r="DDQ156" s="209"/>
      <c r="DDR156" s="209"/>
      <c r="DDS156" s="209"/>
      <c r="DDT156" s="209"/>
      <c r="DDU156" s="209"/>
      <c r="DDV156" s="209"/>
      <c r="DDW156" s="209"/>
      <c r="DDX156" s="209"/>
      <c r="DDY156" s="209"/>
      <c r="DDZ156" s="209"/>
      <c r="DEA156" s="209"/>
      <c r="DEB156" s="209"/>
      <c r="DEC156" s="209"/>
      <c r="DED156" s="209"/>
      <c r="DEE156" s="209"/>
      <c r="DEF156" s="209"/>
      <c r="DEG156" s="209"/>
      <c r="DEH156" s="209"/>
      <c r="DEI156" s="209"/>
      <c r="DEJ156" s="209"/>
      <c r="DEK156" s="209"/>
      <c r="DEL156" s="209"/>
      <c r="DEM156" s="209"/>
      <c r="DEN156" s="209"/>
      <c r="DEO156" s="209"/>
      <c r="DEP156" s="209"/>
      <c r="DEQ156" s="209"/>
      <c r="DER156" s="209"/>
      <c r="DES156" s="209"/>
      <c r="DET156" s="209"/>
      <c r="DEU156" s="209"/>
      <c r="DEV156" s="209"/>
      <c r="DEW156" s="209"/>
      <c r="DEX156" s="209"/>
      <c r="DEY156" s="209"/>
      <c r="DEZ156" s="209"/>
      <c r="DFA156" s="209"/>
      <c r="DFB156" s="209"/>
      <c r="DFC156" s="209"/>
      <c r="DFD156" s="209"/>
      <c r="DFE156" s="209"/>
      <c r="DFF156" s="209"/>
      <c r="DFG156" s="209"/>
      <c r="DFH156" s="209"/>
      <c r="DFI156" s="209"/>
      <c r="DFJ156" s="209"/>
      <c r="DFK156" s="209"/>
      <c r="DFL156" s="209"/>
      <c r="DFM156" s="209"/>
      <c r="DFN156" s="209"/>
      <c r="DFO156" s="209"/>
      <c r="DFP156" s="209"/>
      <c r="DFQ156" s="209"/>
      <c r="DFR156" s="209"/>
      <c r="DFS156" s="209"/>
      <c r="DFT156" s="209"/>
      <c r="DFU156" s="209"/>
      <c r="DFV156" s="209"/>
      <c r="DFW156" s="209"/>
      <c r="DFX156" s="209"/>
      <c r="DFY156" s="209"/>
      <c r="DFZ156" s="209"/>
      <c r="DGA156" s="209"/>
      <c r="DGB156" s="209"/>
      <c r="DGC156" s="209"/>
      <c r="DGD156" s="209"/>
      <c r="DGE156" s="209"/>
      <c r="DGF156" s="209"/>
      <c r="DGG156" s="209"/>
      <c r="DGH156" s="209"/>
      <c r="DGI156" s="209"/>
      <c r="DGJ156" s="209"/>
      <c r="DGK156" s="209"/>
      <c r="DGL156" s="209"/>
      <c r="DGM156" s="209"/>
      <c r="DGN156" s="209"/>
      <c r="DGO156" s="209"/>
      <c r="DGP156" s="209"/>
      <c r="DGQ156" s="209"/>
      <c r="DGR156" s="209"/>
      <c r="DGS156" s="209"/>
      <c r="DGT156" s="209"/>
      <c r="DGU156" s="209"/>
      <c r="DGV156" s="209"/>
      <c r="DGW156" s="209"/>
      <c r="DGX156" s="209"/>
      <c r="DGY156" s="209"/>
      <c r="DGZ156" s="209"/>
      <c r="DHA156" s="209"/>
      <c r="DHB156" s="209"/>
      <c r="DHC156" s="209"/>
      <c r="DHD156" s="209"/>
      <c r="DHE156" s="209"/>
      <c r="DHF156" s="209"/>
      <c r="DHG156" s="209"/>
      <c r="DHH156" s="209"/>
      <c r="DHI156" s="209"/>
      <c r="DHJ156" s="209"/>
      <c r="DHK156" s="209"/>
      <c r="DHL156" s="209"/>
      <c r="DHM156" s="209"/>
      <c r="DHN156" s="209"/>
      <c r="DHO156" s="209"/>
      <c r="DHP156" s="209"/>
      <c r="DHQ156" s="209"/>
      <c r="DHR156" s="209"/>
      <c r="DHS156" s="209"/>
      <c r="DHT156" s="209"/>
      <c r="DHU156" s="209"/>
      <c r="DHV156" s="209"/>
      <c r="DHW156" s="209"/>
      <c r="DHX156" s="209"/>
      <c r="DHY156" s="209"/>
      <c r="DHZ156" s="209"/>
      <c r="DIA156" s="209"/>
      <c r="DIB156" s="209"/>
      <c r="DIC156" s="209"/>
      <c r="DID156" s="209"/>
      <c r="DIE156" s="209"/>
      <c r="DIF156" s="209"/>
      <c r="DIG156" s="209"/>
      <c r="DIH156" s="209"/>
      <c r="DII156" s="209"/>
      <c r="DIJ156" s="209"/>
      <c r="DIK156" s="209"/>
      <c r="DIL156" s="209"/>
      <c r="DIM156" s="209"/>
      <c r="DIN156" s="209"/>
      <c r="DIO156" s="209"/>
      <c r="DIP156" s="209"/>
      <c r="DIQ156" s="209"/>
      <c r="DIR156" s="209"/>
      <c r="DIS156" s="209"/>
      <c r="DIT156" s="209"/>
      <c r="DIU156" s="209"/>
      <c r="DIV156" s="209"/>
      <c r="DIW156" s="209"/>
      <c r="DIX156" s="209"/>
      <c r="DIY156" s="209"/>
      <c r="DIZ156" s="209"/>
      <c r="DJA156" s="209"/>
      <c r="DJB156" s="209"/>
      <c r="DJC156" s="209"/>
      <c r="DJD156" s="209"/>
      <c r="DJE156" s="209"/>
      <c r="DJF156" s="209"/>
      <c r="DJG156" s="209"/>
      <c r="DJH156" s="209"/>
      <c r="DJI156" s="209"/>
      <c r="DJJ156" s="209"/>
      <c r="DJK156" s="209"/>
      <c r="DJL156" s="209"/>
      <c r="DJM156" s="209"/>
      <c r="DJN156" s="209"/>
      <c r="DJO156" s="209"/>
      <c r="DJP156" s="209"/>
      <c r="DJQ156" s="209"/>
      <c r="DJR156" s="209"/>
      <c r="DJS156" s="209"/>
      <c r="DJT156" s="209"/>
      <c r="DJU156" s="209"/>
      <c r="DJV156" s="209"/>
      <c r="DJW156" s="209"/>
      <c r="DJX156" s="209"/>
      <c r="DJY156" s="209"/>
      <c r="DJZ156" s="209"/>
      <c r="DKA156" s="209"/>
      <c r="DKB156" s="209"/>
      <c r="DKC156" s="209"/>
      <c r="DKD156" s="209"/>
      <c r="DKE156" s="209"/>
      <c r="DKF156" s="209"/>
      <c r="DKG156" s="209"/>
      <c r="DKH156" s="209"/>
      <c r="DKI156" s="209"/>
      <c r="DKJ156" s="209"/>
      <c r="DKK156" s="209"/>
      <c r="DKL156" s="209"/>
      <c r="DKM156" s="209"/>
      <c r="DKN156" s="209"/>
      <c r="DKO156" s="209"/>
      <c r="DKP156" s="209"/>
      <c r="DKQ156" s="209"/>
      <c r="DKR156" s="209"/>
      <c r="DKS156" s="209"/>
      <c r="DKT156" s="209"/>
      <c r="DKU156" s="209"/>
      <c r="DKV156" s="209"/>
      <c r="DKW156" s="209"/>
      <c r="DKX156" s="209"/>
      <c r="DKY156" s="209"/>
      <c r="DKZ156" s="209"/>
      <c r="DLA156" s="209"/>
      <c r="DLB156" s="209"/>
      <c r="DLC156" s="209"/>
      <c r="DLD156" s="209"/>
      <c r="DLE156" s="209"/>
      <c r="DLF156" s="209"/>
      <c r="DLG156" s="209"/>
      <c r="DLH156" s="209"/>
      <c r="DLI156" s="209"/>
      <c r="DLJ156" s="209"/>
      <c r="DLK156" s="209"/>
      <c r="DLL156" s="209"/>
      <c r="DLM156" s="209"/>
      <c r="DLN156" s="209"/>
      <c r="DLO156" s="209"/>
      <c r="DLP156" s="209"/>
      <c r="DLQ156" s="209"/>
      <c r="DLR156" s="209"/>
      <c r="DLS156" s="209"/>
      <c r="DLT156" s="209"/>
      <c r="DLU156" s="209"/>
      <c r="DLV156" s="209"/>
      <c r="DLW156" s="209"/>
      <c r="DLX156" s="209"/>
      <c r="DLY156" s="209"/>
      <c r="DLZ156" s="209"/>
      <c r="DMA156" s="209"/>
      <c r="DMB156" s="209"/>
      <c r="DMC156" s="209"/>
      <c r="DMD156" s="209"/>
      <c r="DME156" s="209"/>
      <c r="DMF156" s="209"/>
      <c r="DMG156" s="209"/>
      <c r="DMH156" s="209"/>
      <c r="DMI156" s="209"/>
      <c r="DMJ156" s="209"/>
      <c r="DMK156" s="209"/>
      <c r="DML156" s="209"/>
      <c r="DMM156" s="209"/>
      <c r="DMN156" s="209"/>
      <c r="DMO156" s="209"/>
      <c r="DMP156" s="209"/>
      <c r="DMQ156" s="209"/>
      <c r="DMR156" s="209"/>
      <c r="DMS156" s="209"/>
      <c r="DMT156" s="209"/>
      <c r="DMU156" s="209"/>
      <c r="DMV156" s="209"/>
      <c r="DMW156" s="209"/>
      <c r="DMX156" s="209"/>
      <c r="DMY156" s="209"/>
      <c r="DMZ156" s="209"/>
      <c r="DNA156" s="209"/>
      <c r="DNB156" s="209"/>
      <c r="DNC156" s="209"/>
      <c r="DND156" s="209"/>
      <c r="DNE156" s="209"/>
      <c r="DNF156" s="209"/>
      <c r="DNG156" s="209"/>
      <c r="DNH156" s="209"/>
      <c r="DNI156" s="209"/>
      <c r="DNJ156" s="209"/>
      <c r="DNK156" s="209"/>
      <c r="DNL156" s="209"/>
      <c r="DNM156" s="209"/>
      <c r="DNN156" s="209"/>
      <c r="DNO156" s="209"/>
      <c r="DNP156" s="209"/>
      <c r="DNQ156" s="209"/>
      <c r="DNR156" s="209"/>
      <c r="DNS156" s="209"/>
      <c r="DNT156" s="209"/>
      <c r="DNU156" s="209"/>
      <c r="DNV156" s="209"/>
      <c r="DNW156" s="209"/>
      <c r="DNX156" s="209"/>
      <c r="DNY156" s="209"/>
      <c r="DNZ156" s="209"/>
      <c r="DOA156" s="209"/>
      <c r="DOB156" s="209"/>
      <c r="DOC156" s="209"/>
      <c r="DOD156" s="209"/>
      <c r="DOE156" s="209"/>
      <c r="DOF156" s="209"/>
      <c r="DOG156" s="209"/>
      <c r="DOH156" s="209"/>
      <c r="DOI156" s="209"/>
      <c r="DOJ156" s="209"/>
      <c r="DOK156" s="209"/>
      <c r="DOL156" s="209"/>
      <c r="DOM156" s="209"/>
      <c r="DON156" s="209"/>
      <c r="DOO156" s="209"/>
      <c r="DOP156" s="209"/>
      <c r="DOQ156" s="209"/>
      <c r="DOR156" s="209"/>
      <c r="DOS156" s="209"/>
      <c r="DOT156" s="209"/>
      <c r="DOU156" s="209"/>
      <c r="DOV156" s="209"/>
      <c r="DOW156" s="209"/>
      <c r="DOX156" s="209"/>
      <c r="DOY156" s="209"/>
      <c r="DOZ156" s="209"/>
      <c r="DPA156" s="209"/>
      <c r="DPB156" s="209"/>
      <c r="DPC156" s="209"/>
      <c r="DPD156" s="209"/>
      <c r="DPE156" s="209"/>
      <c r="DPF156" s="209"/>
      <c r="DPG156" s="209"/>
      <c r="DPH156" s="209"/>
      <c r="DPI156" s="209"/>
      <c r="DPJ156" s="209"/>
      <c r="DPK156" s="209"/>
      <c r="DPL156" s="209"/>
      <c r="DPM156" s="209"/>
      <c r="DPN156" s="209"/>
      <c r="DPO156" s="209"/>
      <c r="DPP156" s="209"/>
      <c r="DPQ156" s="209"/>
      <c r="DPR156" s="209"/>
      <c r="DPS156" s="209"/>
      <c r="DPT156" s="209"/>
      <c r="DPU156" s="209"/>
      <c r="DPV156" s="209"/>
      <c r="DPW156" s="209"/>
      <c r="DPX156" s="209"/>
      <c r="DPY156" s="209"/>
      <c r="DPZ156" s="209"/>
      <c r="DQA156" s="209"/>
      <c r="DQB156" s="209"/>
      <c r="DQC156" s="209"/>
      <c r="DQD156" s="209"/>
      <c r="DQE156" s="209"/>
      <c r="DQF156" s="209"/>
      <c r="DQG156" s="209"/>
      <c r="DQH156" s="209"/>
      <c r="DQI156" s="209"/>
      <c r="DQJ156" s="209"/>
      <c r="DQK156" s="209"/>
      <c r="DQL156" s="209"/>
      <c r="DQM156" s="209"/>
      <c r="DQN156" s="209"/>
      <c r="DQO156" s="209"/>
      <c r="DQP156" s="209"/>
      <c r="DQQ156" s="209"/>
      <c r="DQR156" s="209"/>
      <c r="DQS156" s="209"/>
      <c r="DQT156" s="209"/>
      <c r="DQU156" s="209"/>
      <c r="DQV156" s="209"/>
      <c r="DQW156" s="209"/>
      <c r="DQX156" s="209"/>
      <c r="DQY156" s="209"/>
      <c r="DQZ156" s="209"/>
      <c r="DRA156" s="209"/>
      <c r="DRB156" s="209"/>
      <c r="DRC156" s="209"/>
      <c r="DRD156" s="209"/>
      <c r="DRE156" s="209"/>
      <c r="DRF156" s="209"/>
      <c r="DRG156" s="209"/>
      <c r="DRH156" s="209"/>
      <c r="DRI156" s="209"/>
      <c r="DRJ156" s="209"/>
      <c r="DRK156" s="209"/>
      <c r="DRL156" s="209"/>
      <c r="DRM156" s="209"/>
      <c r="DRN156" s="209"/>
      <c r="DRO156" s="209"/>
      <c r="DRP156" s="209"/>
      <c r="DRQ156" s="209"/>
      <c r="DRR156" s="209"/>
      <c r="DRS156" s="209"/>
      <c r="DRT156" s="209"/>
      <c r="DRU156" s="209"/>
      <c r="DRV156" s="209"/>
      <c r="DRW156" s="209"/>
      <c r="DRX156" s="209"/>
      <c r="DRY156" s="209"/>
      <c r="DRZ156" s="209"/>
      <c r="DSA156" s="209"/>
      <c r="DSB156" s="209"/>
      <c r="DSC156" s="209"/>
      <c r="DSD156" s="209"/>
      <c r="DSE156" s="209"/>
      <c r="DSF156" s="209"/>
      <c r="DSG156" s="209"/>
      <c r="DSH156" s="209"/>
      <c r="DSI156" s="209"/>
      <c r="DSJ156" s="209"/>
      <c r="DSK156" s="209"/>
      <c r="DSL156" s="209"/>
      <c r="DSM156" s="209"/>
      <c r="DSN156" s="209"/>
      <c r="DSO156" s="209"/>
      <c r="DSP156" s="209"/>
      <c r="DSQ156" s="209"/>
      <c r="DSR156" s="209"/>
      <c r="DSS156" s="209"/>
      <c r="DST156" s="209"/>
      <c r="DSU156" s="209"/>
      <c r="DSV156" s="209"/>
      <c r="DSW156" s="209"/>
      <c r="DSX156" s="209"/>
      <c r="DSY156" s="209"/>
      <c r="DSZ156" s="209"/>
      <c r="DTA156" s="209"/>
      <c r="DTB156" s="209"/>
      <c r="DTC156" s="209"/>
      <c r="DTD156" s="209"/>
      <c r="DTE156" s="209"/>
      <c r="DTF156" s="209"/>
      <c r="DTG156" s="209"/>
      <c r="DTH156" s="209"/>
      <c r="DTI156" s="209"/>
      <c r="DTJ156" s="209"/>
      <c r="DTK156" s="209"/>
      <c r="DTL156" s="209"/>
      <c r="DTM156" s="209"/>
      <c r="DTN156" s="209"/>
      <c r="DTO156" s="209"/>
      <c r="DTP156" s="209"/>
      <c r="DTQ156" s="209"/>
      <c r="DTR156" s="209"/>
      <c r="DTS156" s="209"/>
      <c r="DTT156" s="209"/>
      <c r="DTU156" s="209"/>
      <c r="DTV156" s="209"/>
      <c r="DTW156" s="209"/>
      <c r="DTX156" s="209"/>
      <c r="DTY156" s="209"/>
      <c r="DTZ156" s="209"/>
      <c r="DUA156" s="209"/>
      <c r="DUB156" s="209"/>
      <c r="DUC156" s="209"/>
      <c r="DUD156" s="209"/>
      <c r="DUE156" s="209"/>
      <c r="DUF156" s="209"/>
      <c r="DUG156" s="209"/>
      <c r="DUH156" s="209"/>
      <c r="DUI156" s="209"/>
      <c r="DUJ156" s="209"/>
      <c r="DUK156" s="209"/>
      <c r="DUL156" s="209"/>
      <c r="DUM156" s="209"/>
      <c r="DUN156" s="209"/>
      <c r="DUO156" s="209"/>
      <c r="DUP156" s="209"/>
      <c r="DUQ156" s="209"/>
      <c r="DUR156" s="209"/>
      <c r="DUS156" s="209"/>
      <c r="DUT156" s="209"/>
      <c r="DUU156" s="209"/>
      <c r="DUV156" s="209"/>
      <c r="DUW156" s="209"/>
      <c r="DUX156" s="209"/>
      <c r="DUY156" s="209"/>
      <c r="DUZ156" s="209"/>
      <c r="DVA156" s="209"/>
      <c r="DVB156" s="209"/>
      <c r="DVC156" s="209"/>
      <c r="DVD156" s="209"/>
      <c r="DVE156" s="209"/>
      <c r="DVF156" s="209"/>
      <c r="DVG156" s="209"/>
      <c r="DVH156" s="209"/>
      <c r="DVI156" s="209"/>
      <c r="DVJ156" s="209"/>
      <c r="DVK156" s="209"/>
      <c r="DVL156" s="209"/>
      <c r="DVM156" s="209"/>
      <c r="DVN156" s="209"/>
      <c r="DVO156" s="209"/>
      <c r="DVP156" s="209"/>
      <c r="DVQ156" s="209"/>
      <c r="DVR156" s="209"/>
      <c r="DVS156" s="209"/>
      <c r="DVT156" s="209"/>
      <c r="DVU156" s="209"/>
      <c r="DVV156" s="209"/>
      <c r="DVW156" s="209"/>
      <c r="DVX156" s="209"/>
      <c r="DVY156" s="209"/>
      <c r="DVZ156" s="209"/>
      <c r="DWA156" s="209"/>
      <c r="DWB156" s="209"/>
      <c r="DWC156" s="209"/>
      <c r="DWD156" s="209"/>
      <c r="DWE156" s="209"/>
      <c r="DWF156" s="209"/>
      <c r="DWG156" s="209"/>
      <c r="DWH156" s="209"/>
      <c r="DWI156" s="209"/>
      <c r="DWJ156" s="209"/>
      <c r="DWK156" s="209"/>
      <c r="DWL156" s="209"/>
      <c r="DWM156" s="209"/>
      <c r="DWN156" s="209"/>
      <c r="DWO156" s="209"/>
      <c r="DWP156" s="209"/>
      <c r="DWQ156" s="209"/>
      <c r="DWR156" s="209"/>
      <c r="DWS156" s="209"/>
      <c r="DWT156" s="209"/>
      <c r="DWU156" s="209"/>
      <c r="DWV156" s="209"/>
      <c r="DWW156" s="209"/>
      <c r="DWX156" s="209"/>
      <c r="DWY156" s="209"/>
      <c r="DWZ156" s="209"/>
      <c r="DXA156" s="209"/>
      <c r="DXB156" s="209"/>
      <c r="DXC156" s="209"/>
      <c r="DXD156" s="209"/>
      <c r="DXE156" s="209"/>
      <c r="DXF156" s="209"/>
      <c r="DXG156" s="209"/>
      <c r="DXH156" s="209"/>
      <c r="DXI156" s="209"/>
      <c r="DXJ156" s="209"/>
      <c r="DXK156" s="209"/>
      <c r="DXL156" s="209"/>
      <c r="DXM156" s="209"/>
      <c r="DXN156" s="209"/>
      <c r="DXO156" s="209"/>
      <c r="DXP156" s="209"/>
      <c r="DXQ156" s="209"/>
      <c r="DXR156" s="209"/>
      <c r="DXS156" s="209"/>
      <c r="DXT156" s="209"/>
      <c r="DXU156" s="209"/>
      <c r="DXV156" s="209"/>
      <c r="DXW156" s="209"/>
      <c r="DXX156" s="209"/>
      <c r="DXY156" s="209"/>
      <c r="DXZ156" s="209"/>
      <c r="DYA156" s="209"/>
      <c r="DYB156" s="209"/>
      <c r="DYC156" s="209"/>
      <c r="DYD156" s="209"/>
      <c r="DYE156" s="209"/>
      <c r="DYF156" s="209"/>
      <c r="DYG156" s="209"/>
      <c r="DYH156" s="209"/>
      <c r="DYI156" s="209"/>
      <c r="DYJ156" s="209"/>
      <c r="DYK156" s="209"/>
      <c r="DYL156" s="209"/>
      <c r="DYM156" s="209"/>
      <c r="DYN156" s="209"/>
      <c r="DYO156" s="209"/>
      <c r="DYP156" s="209"/>
      <c r="DYQ156" s="209"/>
      <c r="DYR156" s="209"/>
      <c r="DYS156" s="209"/>
      <c r="DYT156" s="209"/>
      <c r="DYU156" s="209"/>
      <c r="DYV156" s="209"/>
      <c r="DYW156" s="209"/>
      <c r="DYX156" s="209"/>
      <c r="DYY156" s="209"/>
      <c r="DYZ156" s="209"/>
      <c r="DZA156" s="209"/>
      <c r="DZB156" s="209"/>
      <c r="DZC156" s="209"/>
      <c r="DZD156" s="209"/>
      <c r="DZE156" s="209"/>
      <c r="DZF156" s="209"/>
      <c r="DZG156" s="209"/>
      <c r="DZH156" s="209"/>
      <c r="DZI156" s="209"/>
      <c r="DZJ156" s="209"/>
      <c r="DZK156" s="209"/>
      <c r="DZL156" s="209"/>
      <c r="DZM156" s="209"/>
      <c r="DZN156" s="209"/>
      <c r="DZO156" s="209"/>
      <c r="DZP156" s="209"/>
      <c r="DZQ156" s="209"/>
      <c r="DZR156" s="209"/>
      <c r="DZS156" s="209"/>
      <c r="DZT156" s="209"/>
      <c r="DZU156" s="209"/>
      <c r="DZV156" s="209"/>
      <c r="DZW156" s="209"/>
      <c r="DZX156" s="209"/>
      <c r="DZY156" s="209"/>
      <c r="DZZ156" s="209"/>
      <c r="EAA156" s="209"/>
      <c r="EAB156" s="209"/>
      <c r="EAC156" s="209"/>
      <c r="EAD156" s="209"/>
      <c r="EAE156" s="209"/>
      <c r="EAF156" s="209"/>
      <c r="EAG156" s="209"/>
      <c r="EAH156" s="209"/>
      <c r="EAI156" s="209"/>
      <c r="EAJ156" s="209"/>
      <c r="EAK156" s="209"/>
      <c r="EAL156" s="209"/>
      <c r="EAM156" s="209"/>
      <c r="EAN156" s="209"/>
      <c r="EAO156" s="209"/>
      <c r="EAP156" s="209"/>
      <c r="EAQ156" s="209"/>
      <c r="EAR156" s="209"/>
      <c r="EAS156" s="209"/>
      <c r="EAT156" s="209"/>
      <c r="EAU156" s="209"/>
      <c r="EAV156" s="209"/>
      <c r="EAW156" s="209"/>
      <c r="EAX156" s="209"/>
      <c r="EAY156" s="209"/>
      <c r="EAZ156" s="209"/>
      <c r="EBA156" s="209"/>
      <c r="EBB156" s="209"/>
      <c r="EBC156" s="209"/>
      <c r="EBD156" s="209"/>
      <c r="EBE156" s="209"/>
      <c r="EBF156" s="209"/>
      <c r="EBG156" s="209"/>
      <c r="EBH156" s="209"/>
      <c r="EBI156" s="209"/>
      <c r="EBJ156" s="209"/>
      <c r="EBK156" s="209"/>
      <c r="EBL156" s="209"/>
      <c r="EBM156" s="209"/>
      <c r="EBN156" s="209"/>
      <c r="EBO156" s="209"/>
      <c r="EBP156" s="209"/>
      <c r="EBQ156" s="209"/>
      <c r="EBR156" s="209"/>
      <c r="EBS156" s="209"/>
      <c r="EBT156" s="209"/>
      <c r="EBU156" s="209"/>
      <c r="EBV156" s="209"/>
      <c r="EBW156" s="209"/>
      <c r="EBX156" s="209"/>
      <c r="EBY156" s="209"/>
      <c r="EBZ156" s="209"/>
      <c r="ECA156" s="209"/>
      <c r="ECB156" s="209"/>
      <c r="ECC156" s="209"/>
      <c r="ECD156" s="209"/>
      <c r="ECE156" s="209"/>
      <c r="ECF156" s="209"/>
      <c r="ECG156" s="209"/>
      <c r="ECH156" s="209"/>
      <c r="ECI156" s="209"/>
      <c r="ECJ156" s="209"/>
      <c r="ECK156" s="209"/>
      <c r="ECL156" s="209"/>
      <c r="ECM156" s="209"/>
      <c r="ECN156" s="209"/>
      <c r="ECO156" s="209"/>
      <c r="ECP156" s="209"/>
      <c r="ECQ156" s="209"/>
      <c r="ECR156" s="209"/>
      <c r="ECS156" s="209"/>
      <c r="ECT156" s="209"/>
      <c r="ECU156" s="209"/>
      <c r="ECV156" s="209"/>
      <c r="ECW156" s="209"/>
      <c r="ECX156" s="209"/>
      <c r="ECY156" s="209"/>
      <c r="ECZ156" s="209"/>
      <c r="EDA156" s="209"/>
      <c r="EDB156" s="209"/>
      <c r="EDC156" s="209"/>
      <c r="EDD156" s="209"/>
      <c r="EDE156" s="209"/>
      <c r="EDF156" s="209"/>
      <c r="EDG156" s="209"/>
      <c r="EDH156" s="209"/>
      <c r="EDI156" s="209"/>
      <c r="EDJ156" s="209"/>
      <c r="EDK156" s="209"/>
      <c r="EDL156" s="209"/>
      <c r="EDM156" s="209"/>
      <c r="EDN156" s="209"/>
      <c r="EDO156" s="209"/>
      <c r="EDP156" s="209"/>
      <c r="EDQ156" s="209"/>
      <c r="EDR156" s="209"/>
      <c r="EDS156" s="209"/>
      <c r="EDT156" s="209"/>
      <c r="EDU156" s="209"/>
      <c r="EDV156" s="209"/>
      <c r="EDW156" s="209"/>
      <c r="EDX156" s="209"/>
      <c r="EDY156" s="209"/>
      <c r="EDZ156" s="209"/>
      <c r="EEA156" s="209"/>
      <c r="EEB156" s="209"/>
      <c r="EEC156" s="209"/>
      <c r="EED156" s="209"/>
      <c r="EEE156" s="209"/>
      <c r="EEF156" s="209"/>
      <c r="EEG156" s="209"/>
      <c r="EEH156" s="209"/>
      <c r="EEI156" s="209"/>
      <c r="EEJ156" s="209"/>
      <c r="EEK156" s="209"/>
      <c r="EEL156" s="209"/>
      <c r="EEM156" s="209"/>
      <c r="EEN156" s="209"/>
      <c r="EEO156" s="209"/>
      <c r="EEP156" s="209"/>
      <c r="EEQ156" s="209"/>
      <c r="EER156" s="209"/>
      <c r="EES156" s="209"/>
      <c r="EET156" s="209"/>
      <c r="EEU156" s="209"/>
      <c r="EEV156" s="209"/>
      <c r="EEW156" s="209"/>
      <c r="EEX156" s="209"/>
      <c r="EEY156" s="209"/>
      <c r="EEZ156" s="209"/>
      <c r="EFA156" s="209"/>
      <c r="EFB156" s="209"/>
      <c r="EFC156" s="209"/>
      <c r="EFD156" s="209"/>
      <c r="EFE156" s="209"/>
      <c r="EFF156" s="209"/>
      <c r="EFG156" s="209"/>
      <c r="EFH156" s="209"/>
      <c r="EFI156" s="209"/>
      <c r="EFJ156" s="209"/>
      <c r="EFK156" s="209"/>
      <c r="EFL156" s="209"/>
      <c r="EFM156" s="209"/>
      <c r="EFN156" s="209"/>
      <c r="EFO156" s="209"/>
      <c r="EFP156" s="209"/>
      <c r="EFQ156" s="209"/>
      <c r="EFR156" s="209"/>
      <c r="EFS156" s="209"/>
      <c r="EFT156" s="209"/>
      <c r="EFU156" s="209"/>
      <c r="EFV156" s="209"/>
      <c r="EFW156" s="209"/>
      <c r="EFX156" s="209"/>
      <c r="EFY156" s="209"/>
      <c r="EFZ156" s="209"/>
      <c r="EGA156" s="209"/>
      <c r="EGB156" s="209"/>
      <c r="EGC156" s="209"/>
      <c r="EGD156" s="209"/>
      <c r="EGE156" s="209"/>
      <c r="EGF156" s="209"/>
      <c r="EGG156" s="209"/>
      <c r="EGH156" s="209"/>
      <c r="EGI156" s="209"/>
      <c r="EGJ156" s="209"/>
      <c r="EGK156" s="209"/>
      <c r="EGL156" s="209"/>
      <c r="EGM156" s="209"/>
      <c r="EGN156" s="209"/>
      <c r="EGO156" s="209"/>
      <c r="EGP156" s="209"/>
      <c r="EGQ156" s="209"/>
      <c r="EGR156" s="209"/>
      <c r="EGS156" s="209"/>
      <c r="EGT156" s="209"/>
      <c r="EGU156" s="209"/>
      <c r="EGV156" s="209"/>
      <c r="EGW156" s="209"/>
      <c r="EGX156" s="209"/>
      <c r="EGY156" s="209"/>
      <c r="EGZ156" s="209"/>
      <c r="EHA156" s="209"/>
      <c r="EHB156" s="209"/>
      <c r="EHC156" s="209"/>
      <c r="EHD156" s="209"/>
      <c r="EHE156" s="209"/>
      <c r="EHF156" s="209"/>
      <c r="EHG156" s="209"/>
      <c r="EHH156" s="209"/>
      <c r="EHI156" s="209"/>
      <c r="EHJ156" s="209"/>
      <c r="EHK156" s="209"/>
      <c r="EHL156" s="209"/>
      <c r="EHM156" s="209"/>
      <c r="EHN156" s="209"/>
      <c r="EHO156" s="209"/>
      <c r="EHP156" s="209"/>
      <c r="EHQ156" s="209"/>
      <c r="EHR156" s="209"/>
      <c r="EHS156" s="209"/>
      <c r="EHT156" s="209"/>
      <c r="EHU156" s="209"/>
      <c r="EHV156" s="209"/>
      <c r="EHW156" s="209"/>
      <c r="EHX156" s="209"/>
      <c r="EHY156" s="209"/>
      <c r="EHZ156" s="209"/>
      <c r="EIA156" s="209"/>
      <c r="EIB156" s="209"/>
      <c r="EIC156" s="209"/>
      <c r="EID156" s="209"/>
      <c r="EIE156" s="209"/>
      <c r="EIF156" s="209"/>
      <c r="EIG156" s="209"/>
      <c r="EIH156" s="209"/>
      <c r="EII156" s="209"/>
      <c r="EIJ156" s="209"/>
      <c r="EIK156" s="209"/>
      <c r="EIL156" s="209"/>
      <c r="EIM156" s="209"/>
      <c r="EIN156" s="209"/>
      <c r="EIO156" s="209"/>
      <c r="EIP156" s="209"/>
      <c r="EIQ156" s="209"/>
      <c r="EIR156" s="209"/>
      <c r="EIS156" s="209"/>
      <c r="EIT156" s="209"/>
      <c r="EIU156" s="209"/>
      <c r="EIV156" s="209"/>
      <c r="EIW156" s="209"/>
      <c r="EIX156" s="209"/>
      <c r="EIY156" s="209"/>
      <c r="EIZ156" s="209"/>
      <c r="EJA156" s="209"/>
      <c r="EJB156" s="209"/>
      <c r="EJC156" s="209"/>
      <c r="EJD156" s="209"/>
      <c r="EJE156" s="209"/>
      <c r="EJF156" s="209"/>
      <c r="EJG156" s="209"/>
      <c r="EJH156" s="209"/>
      <c r="EJI156" s="209"/>
      <c r="EJJ156" s="209"/>
      <c r="EJK156" s="209"/>
      <c r="EJL156" s="209"/>
      <c r="EJM156" s="209"/>
      <c r="EJN156" s="209"/>
      <c r="EJO156" s="209"/>
      <c r="EJP156" s="209"/>
      <c r="EJQ156" s="209"/>
      <c r="EJR156" s="209"/>
      <c r="EJS156" s="209"/>
      <c r="EJT156" s="209"/>
      <c r="EJU156" s="209"/>
      <c r="EJV156" s="209"/>
      <c r="EJW156" s="209"/>
      <c r="EJX156" s="209"/>
      <c r="EJY156" s="209"/>
      <c r="EJZ156" s="209"/>
      <c r="EKA156" s="209"/>
      <c r="EKB156" s="209"/>
      <c r="EKC156" s="209"/>
      <c r="EKD156" s="209"/>
      <c r="EKE156" s="209"/>
      <c r="EKF156" s="209"/>
      <c r="EKG156" s="209"/>
      <c r="EKH156" s="209"/>
      <c r="EKI156" s="209"/>
      <c r="EKJ156" s="209"/>
      <c r="EKK156" s="209"/>
      <c r="EKL156" s="209"/>
      <c r="EKM156" s="209"/>
      <c r="EKN156" s="209"/>
      <c r="EKO156" s="209"/>
      <c r="EKP156" s="209"/>
      <c r="EKQ156" s="209"/>
      <c r="EKR156" s="209"/>
      <c r="EKS156" s="209"/>
      <c r="EKT156" s="209"/>
      <c r="EKU156" s="209"/>
      <c r="EKV156" s="209"/>
      <c r="EKW156" s="209"/>
      <c r="EKX156" s="209"/>
      <c r="EKY156" s="209"/>
      <c r="EKZ156" s="209"/>
      <c r="ELA156" s="209"/>
      <c r="ELB156" s="209"/>
      <c r="ELC156" s="209"/>
      <c r="ELD156" s="209"/>
      <c r="ELE156" s="209"/>
      <c r="ELF156" s="209"/>
      <c r="ELG156" s="209"/>
      <c r="ELH156" s="209"/>
      <c r="ELI156" s="209"/>
      <c r="ELJ156" s="209"/>
      <c r="ELK156" s="209"/>
      <c r="ELL156" s="209"/>
      <c r="ELM156" s="209"/>
      <c r="ELN156" s="209"/>
      <c r="ELO156" s="209"/>
      <c r="ELP156" s="209"/>
      <c r="ELQ156" s="209"/>
      <c r="ELR156" s="209"/>
      <c r="ELS156" s="209"/>
      <c r="ELT156" s="209"/>
      <c r="ELU156" s="209"/>
      <c r="ELV156" s="209"/>
      <c r="ELW156" s="209"/>
      <c r="ELX156" s="209"/>
      <c r="ELY156" s="209"/>
      <c r="ELZ156" s="209"/>
      <c r="EMA156" s="209"/>
      <c r="EMB156" s="209"/>
      <c r="EMC156" s="209"/>
      <c r="EMD156" s="209"/>
      <c r="EME156" s="209"/>
      <c r="EMF156" s="209"/>
      <c r="EMG156" s="209"/>
      <c r="EMH156" s="209"/>
      <c r="EMI156" s="209"/>
      <c r="EMJ156" s="209"/>
      <c r="EMK156" s="209"/>
      <c r="EML156" s="209"/>
      <c r="EMM156" s="209"/>
      <c r="EMN156" s="209"/>
      <c r="EMO156" s="209"/>
      <c r="EMP156" s="209"/>
      <c r="EMQ156" s="209"/>
      <c r="EMR156" s="209"/>
      <c r="EMS156" s="209"/>
      <c r="EMT156" s="209"/>
      <c r="EMU156" s="209"/>
      <c r="EMV156" s="209"/>
      <c r="EMW156" s="209"/>
      <c r="EMX156" s="209"/>
      <c r="EMY156" s="209"/>
      <c r="EMZ156" s="209"/>
      <c r="ENA156" s="209"/>
      <c r="ENB156" s="209"/>
      <c r="ENC156" s="209"/>
      <c r="END156" s="209"/>
      <c r="ENE156" s="209"/>
      <c r="ENF156" s="209"/>
      <c r="ENG156" s="209"/>
      <c r="ENH156" s="209"/>
      <c r="ENI156" s="209"/>
      <c r="ENJ156" s="209"/>
      <c r="ENK156" s="209"/>
      <c r="ENL156" s="209"/>
      <c r="ENM156" s="209"/>
      <c r="ENN156" s="209"/>
      <c r="ENO156" s="209"/>
      <c r="ENP156" s="209"/>
      <c r="ENQ156" s="209"/>
      <c r="ENR156" s="209"/>
      <c r="ENS156" s="209"/>
      <c r="ENT156" s="209"/>
      <c r="ENU156" s="209"/>
      <c r="ENV156" s="209"/>
      <c r="ENW156" s="209"/>
      <c r="ENX156" s="209"/>
      <c r="ENY156" s="209"/>
      <c r="ENZ156" s="209"/>
      <c r="EOA156" s="209"/>
      <c r="EOB156" s="209"/>
      <c r="EOC156" s="209"/>
      <c r="EOD156" s="209"/>
      <c r="EOE156" s="209"/>
      <c r="EOF156" s="209"/>
      <c r="EOG156" s="209"/>
      <c r="EOH156" s="209"/>
      <c r="EOI156" s="209"/>
      <c r="EOJ156" s="209"/>
      <c r="EOK156" s="209"/>
      <c r="EOL156" s="209"/>
      <c r="EOM156" s="209"/>
      <c r="EON156" s="209"/>
      <c r="EOO156" s="209"/>
      <c r="EOP156" s="209"/>
      <c r="EOQ156" s="209"/>
      <c r="EOR156" s="209"/>
      <c r="EOS156" s="209"/>
      <c r="EOT156" s="209"/>
      <c r="EOU156" s="209"/>
      <c r="EOV156" s="209"/>
      <c r="EOW156" s="209"/>
      <c r="EOX156" s="209"/>
      <c r="EOY156" s="209"/>
      <c r="EOZ156" s="209"/>
      <c r="EPA156" s="209"/>
      <c r="EPB156" s="209"/>
      <c r="EPC156" s="209"/>
      <c r="EPD156" s="209"/>
      <c r="EPE156" s="209"/>
      <c r="EPF156" s="209"/>
      <c r="EPG156" s="209"/>
      <c r="EPH156" s="209"/>
      <c r="EPI156" s="209"/>
      <c r="EPJ156" s="209"/>
      <c r="EPK156" s="209"/>
      <c r="EPL156" s="209"/>
      <c r="EPM156" s="209"/>
      <c r="EPN156" s="209"/>
      <c r="EPO156" s="209"/>
      <c r="EPP156" s="209"/>
      <c r="EPQ156" s="209"/>
      <c r="EPR156" s="209"/>
      <c r="EPS156" s="209"/>
      <c r="EPT156" s="209"/>
      <c r="EPU156" s="209"/>
      <c r="EPV156" s="209"/>
      <c r="EPW156" s="209"/>
      <c r="EPX156" s="209"/>
      <c r="EPY156" s="209"/>
      <c r="EPZ156" s="209"/>
      <c r="EQA156" s="209"/>
      <c r="EQB156" s="209"/>
      <c r="EQC156" s="209"/>
      <c r="EQD156" s="209"/>
      <c r="EQE156" s="209"/>
      <c r="EQF156" s="209"/>
      <c r="EQG156" s="209"/>
      <c r="EQH156" s="209"/>
      <c r="EQI156" s="209"/>
      <c r="EQJ156" s="209"/>
      <c r="EQK156" s="209"/>
      <c r="EQL156" s="209"/>
      <c r="EQM156" s="209"/>
      <c r="EQN156" s="209"/>
      <c r="EQO156" s="209"/>
      <c r="EQP156" s="209"/>
      <c r="EQQ156" s="209"/>
      <c r="EQR156" s="209"/>
      <c r="EQS156" s="209"/>
      <c r="EQT156" s="209"/>
      <c r="EQU156" s="209"/>
      <c r="EQV156" s="209"/>
      <c r="EQW156" s="209"/>
      <c r="EQX156" s="209"/>
      <c r="EQY156" s="209"/>
      <c r="EQZ156" s="209"/>
      <c r="ERA156" s="209"/>
      <c r="ERB156" s="209"/>
      <c r="ERC156" s="209"/>
      <c r="ERD156" s="209"/>
      <c r="ERE156" s="209"/>
      <c r="ERF156" s="209"/>
      <c r="ERG156" s="209"/>
      <c r="ERH156" s="209"/>
      <c r="ERI156" s="209"/>
      <c r="ERJ156" s="209"/>
      <c r="ERK156" s="209"/>
      <c r="ERL156" s="209"/>
      <c r="ERM156" s="209"/>
      <c r="ERN156" s="209"/>
      <c r="ERO156" s="209"/>
      <c r="ERP156" s="209"/>
      <c r="ERQ156" s="209"/>
      <c r="ERR156" s="209"/>
      <c r="ERS156" s="209"/>
      <c r="ERT156" s="209"/>
      <c r="ERU156" s="209"/>
      <c r="ERV156" s="209"/>
      <c r="ERW156" s="209"/>
      <c r="ERX156" s="209"/>
      <c r="ERY156" s="209"/>
      <c r="ERZ156" s="209"/>
      <c r="ESA156" s="209"/>
      <c r="ESB156" s="209"/>
      <c r="ESC156" s="209"/>
      <c r="ESD156" s="209"/>
      <c r="ESE156" s="209"/>
      <c r="ESF156" s="209"/>
      <c r="ESG156" s="209"/>
      <c r="ESH156" s="209"/>
      <c r="ESI156" s="209"/>
      <c r="ESJ156" s="209"/>
      <c r="ESK156" s="209"/>
      <c r="ESL156" s="209"/>
      <c r="ESM156" s="209"/>
      <c r="ESN156" s="209"/>
      <c r="ESO156" s="209"/>
      <c r="ESP156" s="209"/>
      <c r="ESQ156" s="209"/>
      <c r="ESR156" s="209"/>
      <c r="ESS156" s="209"/>
      <c r="EST156" s="209"/>
      <c r="ESU156" s="209"/>
      <c r="ESV156" s="209"/>
      <c r="ESW156" s="209"/>
      <c r="ESX156" s="209"/>
      <c r="ESY156" s="209"/>
      <c r="ESZ156" s="209"/>
      <c r="ETA156" s="209"/>
      <c r="ETB156" s="209"/>
      <c r="ETC156" s="209"/>
      <c r="ETD156" s="209"/>
      <c r="ETE156" s="209"/>
      <c r="ETF156" s="209"/>
      <c r="ETG156" s="209"/>
      <c r="ETH156" s="209"/>
      <c r="ETI156" s="209"/>
      <c r="ETJ156" s="209"/>
      <c r="ETK156" s="209"/>
      <c r="ETL156" s="209"/>
      <c r="ETM156" s="209"/>
      <c r="ETN156" s="209"/>
      <c r="ETO156" s="209"/>
      <c r="ETP156" s="209"/>
      <c r="ETQ156" s="209"/>
      <c r="ETR156" s="209"/>
      <c r="ETS156" s="209"/>
      <c r="ETT156" s="209"/>
      <c r="ETU156" s="209"/>
      <c r="ETV156" s="209"/>
      <c r="ETW156" s="209"/>
      <c r="ETX156" s="209"/>
      <c r="ETY156" s="209"/>
      <c r="ETZ156" s="209"/>
      <c r="EUA156" s="209"/>
      <c r="EUB156" s="209"/>
      <c r="EUC156" s="209"/>
      <c r="EUD156" s="209"/>
      <c r="EUE156" s="209"/>
      <c r="EUF156" s="209"/>
      <c r="EUG156" s="209"/>
      <c r="EUH156" s="209"/>
      <c r="EUI156" s="209"/>
      <c r="EUJ156" s="209"/>
      <c r="EUK156" s="209"/>
      <c r="EUL156" s="209"/>
      <c r="EUM156" s="209"/>
      <c r="EUN156" s="209"/>
      <c r="EUO156" s="209"/>
      <c r="EUP156" s="209"/>
      <c r="EUQ156" s="209"/>
      <c r="EUR156" s="209"/>
      <c r="EUS156" s="209"/>
      <c r="EUT156" s="209"/>
      <c r="EUU156" s="209"/>
      <c r="EUV156" s="209"/>
      <c r="EUW156" s="209"/>
      <c r="EUX156" s="209"/>
      <c r="EUY156" s="209"/>
      <c r="EUZ156" s="209"/>
      <c r="EVA156" s="209"/>
      <c r="EVB156" s="209"/>
      <c r="EVC156" s="209"/>
      <c r="EVD156" s="209"/>
      <c r="EVE156" s="209"/>
      <c r="EVF156" s="209"/>
      <c r="EVG156" s="209"/>
      <c r="EVH156" s="209"/>
      <c r="EVI156" s="209"/>
      <c r="EVJ156" s="209"/>
      <c r="EVK156" s="209"/>
      <c r="EVL156" s="209"/>
      <c r="EVM156" s="209"/>
      <c r="EVN156" s="209"/>
      <c r="EVO156" s="209"/>
      <c r="EVP156" s="209"/>
      <c r="EVQ156" s="209"/>
      <c r="EVR156" s="209"/>
      <c r="EVS156" s="209"/>
      <c r="EVT156" s="209"/>
      <c r="EVU156" s="209"/>
      <c r="EVV156" s="209"/>
      <c r="EVW156" s="209"/>
      <c r="EVX156" s="209"/>
      <c r="EVY156" s="209"/>
      <c r="EVZ156" s="209"/>
      <c r="EWA156" s="209"/>
      <c r="EWB156" s="209"/>
      <c r="EWC156" s="209"/>
      <c r="EWD156" s="209"/>
      <c r="EWE156" s="209"/>
      <c r="EWF156" s="209"/>
      <c r="EWG156" s="209"/>
      <c r="EWH156" s="209"/>
      <c r="EWI156" s="209"/>
      <c r="EWJ156" s="209"/>
      <c r="EWK156" s="209"/>
      <c r="EWL156" s="209"/>
      <c r="EWM156" s="209"/>
      <c r="EWN156" s="209"/>
      <c r="EWO156" s="209"/>
      <c r="EWP156" s="209"/>
      <c r="EWQ156" s="209"/>
      <c r="EWR156" s="209"/>
      <c r="EWS156" s="209"/>
      <c r="EWT156" s="209"/>
      <c r="EWU156" s="209"/>
      <c r="EWV156" s="209"/>
      <c r="EWW156" s="209"/>
      <c r="EWX156" s="209"/>
      <c r="EWY156" s="209"/>
      <c r="EWZ156" s="209"/>
      <c r="EXA156" s="209"/>
      <c r="EXB156" s="209"/>
      <c r="EXC156" s="209"/>
      <c r="EXD156" s="209"/>
      <c r="EXE156" s="209"/>
      <c r="EXF156" s="209"/>
      <c r="EXG156" s="209"/>
      <c r="EXH156" s="209"/>
      <c r="EXI156" s="209"/>
      <c r="EXJ156" s="209"/>
      <c r="EXK156" s="209"/>
      <c r="EXL156" s="209"/>
      <c r="EXM156" s="209"/>
      <c r="EXN156" s="209"/>
      <c r="EXO156" s="209"/>
      <c r="EXP156" s="209"/>
      <c r="EXQ156" s="209"/>
      <c r="EXR156" s="209"/>
      <c r="EXS156" s="209"/>
      <c r="EXT156" s="209"/>
      <c r="EXU156" s="209"/>
      <c r="EXV156" s="209"/>
      <c r="EXW156" s="209"/>
      <c r="EXX156" s="209"/>
      <c r="EXY156" s="209"/>
      <c r="EXZ156" s="209"/>
      <c r="EYA156" s="209"/>
      <c r="EYB156" s="209"/>
      <c r="EYC156" s="209"/>
      <c r="EYD156" s="209"/>
      <c r="EYE156" s="209"/>
      <c r="EYF156" s="209"/>
      <c r="EYG156" s="209"/>
      <c r="EYH156" s="209"/>
      <c r="EYI156" s="209"/>
      <c r="EYJ156" s="209"/>
      <c r="EYK156" s="209"/>
      <c r="EYL156" s="209"/>
      <c r="EYM156" s="209"/>
      <c r="EYN156" s="209"/>
      <c r="EYO156" s="209"/>
      <c r="EYP156" s="209"/>
      <c r="EYQ156" s="209"/>
      <c r="EYR156" s="209"/>
      <c r="EYS156" s="209"/>
      <c r="EYT156" s="209"/>
      <c r="EYU156" s="209"/>
      <c r="EYV156" s="209"/>
      <c r="EYW156" s="209"/>
      <c r="EYX156" s="209"/>
      <c r="EYY156" s="209"/>
      <c r="EYZ156" s="209"/>
      <c r="EZA156" s="209"/>
      <c r="EZB156" s="209"/>
      <c r="EZC156" s="209"/>
      <c r="EZD156" s="209"/>
      <c r="EZE156" s="209"/>
      <c r="EZF156" s="209"/>
      <c r="EZG156" s="209"/>
      <c r="EZH156" s="209"/>
      <c r="EZI156" s="209"/>
      <c r="EZJ156" s="209"/>
      <c r="EZK156" s="209"/>
      <c r="EZL156" s="209"/>
      <c r="EZM156" s="209"/>
      <c r="EZN156" s="209"/>
      <c r="EZO156" s="209"/>
      <c r="EZP156" s="209"/>
      <c r="EZQ156" s="209"/>
      <c r="EZR156" s="209"/>
      <c r="EZS156" s="209"/>
      <c r="EZT156" s="209"/>
      <c r="EZU156" s="209"/>
      <c r="EZV156" s="209"/>
      <c r="EZW156" s="209"/>
      <c r="EZX156" s="209"/>
      <c r="EZY156" s="209"/>
      <c r="EZZ156" s="209"/>
      <c r="FAA156" s="209"/>
      <c r="FAB156" s="209"/>
      <c r="FAC156" s="209"/>
      <c r="FAD156" s="209"/>
      <c r="FAE156" s="209"/>
      <c r="FAF156" s="209"/>
      <c r="FAG156" s="209"/>
      <c r="FAH156" s="209"/>
      <c r="FAI156" s="209"/>
      <c r="FAJ156" s="209"/>
      <c r="FAK156" s="209"/>
      <c r="FAL156" s="209"/>
      <c r="FAM156" s="209"/>
      <c r="FAN156" s="209"/>
      <c r="FAO156" s="209"/>
      <c r="FAP156" s="209"/>
      <c r="FAQ156" s="209"/>
      <c r="FAR156" s="209"/>
      <c r="FAS156" s="209"/>
      <c r="FAT156" s="209"/>
      <c r="FAU156" s="209"/>
      <c r="FAV156" s="209"/>
      <c r="FAW156" s="209"/>
      <c r="FAX156" s="209"/>
      <c r="FAY156" s="209"/>
      <c r="FAZ156" s="209"/>
      <c r="FBA156" s="209"/>
      <c r="FBB156" s="209"/>
      <c r="FBC156" s="209"/>
      <c r="FBD156" s="209"/>
      <c r="FBE156" s="209"/>
      <c r="FBF156" s="209"/>
      <c r="FBG156" s="209"/>
      <c r="FBH156" s="209"/>
      <c r="FBI156" s="209"/>
      <c r="FBJ156" s="209"/>
      <c r="FBK156" s="209"/>
      <c r="FBL156" s="209"/>
      <c r="FBM156" s="209"/>
      <c r="FBN156" s="209"/>
      <c r="FBO156" s="209"/>
      <c r="FBP156" s="209"/>
      <c r="FBQ156" s="209"/>
      <c r="FBR156" s="209"/>
      <c r="FBS156" s="209"/>
      <c r="FBT156" s="209"/>
      <c r="FBU156" s="209"/>
      <c r="FBV156" s="209"/>
      <c r="FBW156" s="209"/>
      <c r="FBX156" s="209"/>
      <c r="FBY156" s="209"/>
      <c r="FBZ156" s="209"/>
      <c r="FCA156" s="209"/>
      <c r="FCB156" s="209"/>
      <c r="FCC156" s="209"/>
      <c r="FCD156" s="209"/>
      <c r="FCE156" s="209"/>
      <c r="FCF156" s="209"/>
      <c r="FCG156" s="209"/>
      <c r="FCH156" s="209"/>
      <c r="FCI156" s="209"/>
      <c r="FCJ156" s="209"/>
      <c r="FCK156" s="209"/>
      <c r="FCL156" s="209"/>
      <c r="FCM156" s="209"/>
      <c r="FCN156" s="209"/>
      <c r="FCO156" s="209"/>
      <c r="FCP156" s="209"/>
      <c r="FCQ156" s="209"/>
      <c r="FCR156" s="209"/>
      <c r="FCS156" s="209"/>
      <c r="FCT156" s="209"/>
      <c r="FCU156" s="209"/>
      <c r="FCV156" s="209"/>
      <c r="FCW156" s="209"/>
      <c r="FCX156" s="209"/>
      <c r="FCY156" s="209"/>
      <c r="FCZ156" s="209"/>
      <c r="FDA156" s="209"/>
      <c r="FDB156" s="209"/>
      <c r="FDC156" s="209"/>
      <c r="FDD156" s="209"/>
      <c r="FDE156" s="209"/>
      <c r="FDF156" s="209"/>
      <c r="FDG156" s="209"/>
      <c r="FDH156" s="209"/>
      <c r="FDI156" s="209"/>
      <c r="FDJ156" s="209"/>
      <c r="FDK156" s="209"/>
      <c r="FDL156" s="209"/>
      <c r="FDM156" s="209"/>
      <c r="FDN156" s="209"/>
      <c r="FDO156" s="209"/>
      <c r="FDP156" s="209"/>
      <c r="FDQ156" s="209"/>
      <c r="FDR156" s="209"/>
      <c r="FDS156" s="209"/>
      <c r="FDT156" s="209"/>
      <c r="FDU156" s="209"/>
      <c r="FDV156" s="209"/>
      <c r="FDW156" s="209"/>
      <c r="FDX156" s="209"/>
      <c r="FDY156" s="209"/>
      <c r="FDZ156" s="209"/>
      <c r="FEA156" s="209"/>
      <c r="FEB156" s="209"/>
      <c r="FEC156" s="209"/>
      <c r="FED156" s="209"/>
      <c r="FEE156" s="209"/>
      <c r="FEF156" s="209"/>
      <c r="FEG156" s="209"/>
      <c r="FEH156" s="209"/>
      <c r="FEI156" s="209"/>
      <c r="FEJ156" s="209"/>
      <c r="FEK156" s="209"/>
      <c r="FEL156" s="209"/>
      <c r="FEM156" s="209"/>
      <c r="FEN156" s="209"/>
      <c r="FEO156" s="209"/>
      <c r="FEP156" s="209"/>
      <c r="FEQ156" s="209"/>
      <c r="FER156" s="209"/>
      <c r="FES156" s="209"/>
      <c r="FET156" s="209"/>
      <c r="FEU156" s="209"/>
      <c r="FEV156" s="209"/>
      <c r="FEW156" s="209"/>
      <c r="FEX156" s="209"/>
      <c r="FEY156" s="209"/>
      <c r="FEZ156" s="209"/>
      <c r="FFA156" s="209"/>
      <c r="FFB156" s="209"/>
      <c r="FFC156" s="209"/>
      <c r="FFD156" s="209"/>
      <c r="FFE156" s="209"/>
      <c r="FFF156" s="209"/>
      <c r="FFG156" s="209"/>
      <c r="FFH156" s="209"/>
      <c r="FFI156" s="209"/>
      <c r="FFJ156" s="209"/>
      <c r="FFK156" s="209"/>
      <c r="FFL156" s="209"/>
      <c r="FFM156" s="209"/>
      <c r="FFN156" s="209"/>
      <c r="FFO156" s="209"/>
      <c r="FFP156" s="209"/>
      <c r="FFQ156" s="209"/>
      <c r="FFR156" s="209"/>
      <c r="FFS156" s="209"/>
      <c r="FFT156" s="209"/>
      <c r="FFU156" s="209"/>
      <c r="FFV156" s="209"/>
      <c r="FFW156" s="209"/>
      <c r="FFX156" s="209"/>
      <c r="FFY156" s="209"/>
      <c r="FFZ156" s="209"/>
      <c r="FGA156" s="209"/>
      <c r="FGB156" s="209"/>
      <c r="FGC156" s="209"/>
      <c r="FGD156" s="209"/>
      <c r="FGE156" s="209"/>
      <c r="FGF156" s="209"/>
      <c r="FGG156" s="209"/>
      <c r="FGH156" s="209"/>
      <c r="FGI156" s="209"/>
      <c r="FGJ156" s="209"/>
      <c r="FGK156" s="209"/>
      <c r="FGL156" s="209"/>
      <c r="FGM156" s="209"/>
      <c r="FGN156" s="209"/>
      <c r="FGO156" s="209"/>
      <c r="FGP156" s="209"/>
      <c r="FGQ156" s="209"/>
      <c r="FGR156" s="209"/>
      <c r="FGS156" s="209"/>
      <c r="FGT156" s="209"/>
      <c r="FGU156" s="209"/>
      <c r="FGV156" s="209"/>
      <c r="FGW156" s="209"/>
      <c r="FGX156" s="209"/>
      <c r="FGY156" s="209"/>
      <c r="FGZ156" s="209"/>
      <c r="FHA156" s="209"/>
      <c r="FHB156" s="209"/>
      <c r="FHC156" s="209"/>
      <c r="FHD156" s="209"/>
      <c r="FHE156" s="209"/>
      <c r="FHF156" s="209"/>
      <c r="FHG156" s="209"/>
      <c r="FHH156" s="209"/>
      <c r="FHI156" s="209"/>
      <c r="FHJ156" s="209"/>
      <c r="FHK156" s="209"/>
      <c r="FHL156" s="209"/>
      <c r="FHM156" s="209"/>
      <c r="FHN156" s="209"/>
      <c r="FHO156" s="209"/>
      <c r="FHP156" s="209"/>
      <c r="FHQ156" s="209"/>
      <c r="FHR156" s="209"/>
      <c r="FHS156" s="209"/>
      <c r="FHT156" s="209"/>
      <c r="FHU156" s="209"/>
      <c r="FHV156" s="209"/>
      <c r="FHW156" s="209"/>
      <c r="FHX156" s="209"/>
      <c r="FHY156" s="209"/>
      <c r="FHZ156" s="209"/>
      <c r="FIA156" s="209"/>
      <c r="FIB156" s="209"/>
      <c r="FIC156" s="209"/>
      <c r="FID156" s="209"/>
      <c r="FIE156" s="209"/>
      <c r="FIF156" s="209"/>
      <c r="FIG156" s="209"/>
      <c r="FIH156" s="209"/>
      <c r="FII156" s="209"/>
      <c r="FIJ156" s="209"/>
      <c r="FIK156" s="209"/>
      <c r="FIL156" s="209"/>
      <c r="FIM156" s="209"/>
      <c r="FIN156" s="209"/>
      <c r="FIO156" s="209"/>
      <c r="FIP156" s="209"/>
      <c r="FIQ156" s="209"/>
      <c r="FIR156" s="209"/>
      <c r="FIS156" s="209"/>
      <c r="FIT156" s="209"/>
      <c r="FIU156" s="209"/>
      <c r="FIV156" s="209"/>
      <c r="FIW156" s="209"/>
      <c r="FIX156" s="209"/>
      <c r="FIY156" s="209"/>
      <c r="FIZ156" s="209"/>
      <c r="FJA156" s="209"/>
      <c r="FJB156" s="209"/>
      <c r="FJC156" s="209"/>
      <c r="FJD156" s="209"/>
      <c r="FJE156" s="209"/>
      <c r="FJF156" s="209"/>
      <c r="FJG156" s="209"/>
      <c r="FJH156" s="209"/>
      <c r="FJI156" s="209"/>
      <c r="FJJ156" s="209"/>
      <c r="FJK156" s="209"/>
      <c r="FJL156" s="209"/>
      <c r="FJM156" s="209"/>
      <c r="FJN156" s="209"/>
      <c r="FJO156" s="209"/>
      <c r="FJP156" s="209"/>
      <c r="FJQ156" s="209"/>
      <c r="FJR156" s="209"/>
      <c r="FJS156" s="209"/>
      <c r="FJT156" s="209"/>
      <c r="FJU156" s="209"/>
      <c r="FJV156" s="209"/>
      <c r="FJW156" s="209"/>
      <c r="FJX156" s="209"/>
      <c r="FJY156" s="209"/>
      <c r="FJZ156" s="209"/>
      <c r="FKA156" s="209"/>
      <c r="FKB156" s="209"/>
      <c r="FKC156" s="209"/>
      <c r="FKD156" s="209"/>
      <c r="FKE156" s="209"/>
      <c r="FKF156" s="209"/>
      <c r="FKG156" s="209"/>
      <c r="FKH156" s="209"/>
      <c r="FKI156" s="209"/>
      <c r="FKJ156" s="209"/>
      <c r="FKK156" s="209"/>
      <c r="FKL156" s="209"/>
      <c r="FKM156" s="209"/>
      <c r="FKN156" s="209"/>
      <c r="FKO156" s="209"/>
      <c r="FKP156" s="209"/>
      <c r="FKQ156" s="209"/>
      <c r="FKR156" s="209"/>
      <c r="FKS156" s="209"/>
      <c r="FKT156" s="209"/>
      <c r="FKU156" s="209"/>
      <c r="FKV156" s="209"/>
      <c r="FKW156" s="209"/>
      <c r="FKX156" s="209"/>
      <c r="FKY156" s="209"/>
      <c r="FKZ156" s="209"/>
      <c r="FLA156" s="209"/>
      <c r="FLB156" s="209"/>
      <c r="FLC156" s="209"/>
      <c r="FLD156" s="209"/>
      <c r="FLE156" s="209"/>
      <c r="FLF156" s="209"/>
      <c r="FLG156" s="209"/>
      <c r="FLH156" s="209"/>
      <c r="FLI156" s="209"/>
      <c r="FLJ156" s="209"/>
      <c r="FLK156" s="209"/>
      <c r="FLL156" s="209"/>
      <c r="FLM156" s="209"/>
      <c r="FLN156" s="209"/>
      <c r="FLO156" s="209"/>
      <c r="FLP156" s="209"/>
      <c r="FLQ156" s="209"/>
      <c r="FLR156" s="209"/>
      <c r="FLS156" s="209"/>
      <c r="FLT156" s="209"/>
      <c r="FLU156" s="209"/>
      <c r="FLV156" s="209"/>
      <c r="FLW156" s="209"/>
      <c r="FLX156" s="209"/>
      <c r="FLY156" s="209"/>
      <c r="FLZ156" s="209"/>
      <c r="FMA156" s="209"/>
      <c r="FMB156" s="209"/>
      <c r="FMC156" s="209"/>
      <c r="FMD156" s="209"/>
      <c r="FME156" s="209"/>
      <c r="FMF156" s="209"/>
      <c r="FMG156" s="209"/>
      <c r="FMH156" s="209"/>
      <c r="FMI156" s="209"/>
      <c r="FMJ156" s="209"/>
      <c r="FMK156" s="209"/>
      <c r="FML156" s="209"/>
      <c r="FMM156" s="209"/>
      <c r="FMN156" s="209"/>
      <c r="FMO156" s="209"/>
      <c r="FMP156" s="209"/>
      <c r="FMQ156" s="209"/>
      <c r="FMR156" s="209"/>
      <c r="FMS156" s="209"/>
      <c r="FMT156" s="209"/>
      <c r="FMU156" s="209"/>
      <c r="FMV156" s="209"/>
      <c r="FMW156" s="209"/>
      <c r="FMX156" s="209"/>
      <c r="FMY156" s="209"/>
      <c r="FMZ156" s="209"/>
      <c r="FNA156" s="209"/>
      <c r="FNB156" s="209"/>
      <c r="FNC156" s="209"/>
      <c r="FND156" s="209"/>
      <c r="FNE156" s="209"/>
      <c r="FNF156" s="209"/>
      <c r="FNG156" s="209"/>
      <c r="FNH156" s="209"/>
      <c r="FNI156" s="209"/>
      <c r="FNJ156" s="209"/>
      <c r="FNK156" s="209"/>
      <c r="FNL156" s="209"/>
      <c r="FNM156" s="209"/>
      <c r="FNN156" s="209"/>
      <c r="FNO156" s="209"/>
      <c r="FNP156" s="209"/>
      <c r="FNQ156" s="209"/>
      <c r="FNR156" s="209"/>
      <c r="FNS156" s="209"/>
      <c r="FNT156" s="209"/>
      <c r="FNU156" s="209"/>
      <c r="FNV156" s="209"/>
      <c r="FNW156" s="209"/>
      <c r="FNX156" s="209"/>
      <c r="FNY156" s="209"/>
      <c r="FNZ156" s="209"/>
      <c r="FOA156" s="209"/>
      <c r="FOB156" s="209"/>
      <c r="FOC156" s="209"/>
      <c r="FOD156" s="209"/>
      <c r="FOE156" s="209"/>
      <c r="FOF156" s="209"/>
      <c r="FOG156" s="209"/>
      <c r="FOH156" s="209"/>
      <c r="FOI156" s="209"/>
      <c r="FOJ156" s="209"/>
      <c r="FOK156" s="209"/>
      <c r="FOL156" s="209"/>
      <c r="FOM156" s="209"/>
      <c r="FON156" s="209"/>
      <c r="FOO156" s="209"/>
      <c r="FOP156" s="209"/>
      <c r="FOQ156" s="209"/>
      <c r="FOR156" s="209"/>
      <c r="FOS156" s="209"/>
      <c r="FOT156" s="209"/>
      <c r="FOU156" s="209"/>
      <c r="FOV156" s="209"/>
      <c r="FOW156" s="209"/>
      <c r="FOX156" s="209"/>
      <c r="FOY156" s="209"/>
      <c r="FOZ156" s="209"/>
      <c r="FPA156" s="209"/>
      <c r="FPB156" s="209"/>
      <c r="FPC156" s="209"/>
      <c r="FPD156" s="209"/>
      <c r="FPE156" s="209"/>
      <c r="FPF156" s="209"/>
      <c r="FPG156" s="209"/>
      <c r="FPH156" s="209"/>
      <c r="FPI156" s="209"/>
      <c r="FPJ156" s="209"/>
      <c r="FPK156" s="209"/>
      <c r="FPL156" s="209"/>
      <c r="FPM156" s="209"/>
      <c r="FPN156" s="209"/>
      <c r="FPO156" s="209"/>
      <c r="FPP156" s="209"/>
      <c r="FPQ156" s="209"/>
      <c r="FPR156" s="209"/>
      <c r="FPS156" s="209"/>
      <c r="FPT156" s="209"/>
      <c r="FPU156" s="209"/>
      <c r="FPV156" s="209"/>
      <c r="FPW156" s="209"/>
      <c r="FPX156" s="209"/>
      <c r="FPY156" s="209"/>
      <c r="FPZ156" s="209"/>
      <c r="FQA156" s="209"/>
      <c r="FQB156" s="209"/>
      <c r="FQC156" s="209"/>
      <c r="FQD156" s="209"/>
      <c r="FQE156" s="209"/>
      <c r="FQF156" s="209"/>
      <c r="FQG156" s="209"/>
      <c r="FQH156" s="209"/>
      <c r="FQI156" s="209"/>
      <c r="FQJ156" s="209"/>
      <c r="FQK156" s="209"/>
      <c r="FQL156" s="209"/>
      <c r="FQM156" s="209"/>
      <c r="FQN156" s="209"/>
      <c r="FQO156" s="209"/>
      <c r="FQP156" s="209"/>
      <c r="FQQ156" s="209"/>
      <c r="FQR156" s="209"/>
      <c r="FQS156" s="209"/>
      <c r="FQT156" s="209"/>
      <c r="FQU156" s="209"/>
      <c r="FQV156" s="209"/>
      <c r="FQW156" s="209"/>
      <c r="FQX156" s="209"/>
      <c r="FQY156" s="209"/>
      <c r="FQZ156" s="209"/>
      <c r="FRA156" s="209"/>
      <c r="FRB156" s="209"/>
      <c r="FRC156" s="209"/>
      <c r="FRD156" s="209"/>
      <c r="FRE156" s="209"/>
      <c r="FRF156" s="209"/>
      <c r="FRG156" s="209"/>
      <c r="FRH156" s="209"/>
      <c r="FRI156" s="209"/>
      <c r="FRJ156" s="209"/>
      <c r="FRK156" s="209"/>
      <c r="FRL156" s="209"/>
      <c r="FRM156" s="209"/>
      <c r="FRN156" s="209"/>
      <c r="FRO156" s="209"/>
      <c r="FRP156" s="209"/>
      <c r="FRQ156" s="209"/>
      <c r="FRR156" s="209"/>
      <c r="FRS156" s="209"/>
      <c r="FRT156" s="209"/>
      <c r="FRU156" s="209"/>
      <c r="FRV156" s="209"/>
      <c r="FRW156" s="209"/>
      <c r="FRX156" s="209"/>
      <c r="FRY156" s="209"/>
      <c r="FRZ156" s="209"/>
      <c r="FSA156" s="209"/>
      <c r="FSB156" s="209"/>
      <c r="FSC156" s="209"/>
      <c r="FSD156" s="209"/>
      <c r="FSE156" s="209"/>
      <c r="FSF156" s="209"/>
      <c r="FSG156" s="209"/>
      <c r="FSH156" s="209"/>
      <c r="FSI156" s="209"/>
      <c r="FSJ156" s="209"/>
      <c r="FSK156" s="209"/>
      <c r="FSL156" s="209"/>
      <c r="FSM156" s="209"/>
      <c r="FSN156" s="209"/>
      <c r="FSO156" s="209"/>
      <c r="FSP156" s="209"/>
      <c r="FSQ156" s="209"/>
      <c r="FSR156" s="209"/>
      <c r="FSS156" s="209"/>
      <c r="FST156" s="209"/>
      <c r="FSU156" s="209"/>
      <c r="FSV156" s="209"/>
      <c r="FSW156" s="209"/>
      <c r="FSX156" s="209"/>
      <c r="FSY156" s="209"/>
      <c r="FSZ156" s="209"/>
      <c r="FTA156" s="209"/>
      <c r="FTB156" s="209"/>
      <c r="FTC156" s="209"/>
      <c r="FTD156" s="209"/>
      <c r="FTE156" s="209"/>
      <c r="FTF156" s="209"/>
      <c r="FTG156" s="209"/>
      <c r="FTH156" s="209"/>
      <c r="FTI156" s="209"/>
      <c r="FTJ156" s="209"/>
      <c r="FTK156" s="209"/>
      <c r="FTL156" s="209"/>
      <c r="FTM156" s="209"/>
      <c r="FTN156" s="209"/>
      <c r="FTO156" s="209"/>
      <c r="FTP156" s="209"/>
      <c r="FTQ156" s="209"/>
      <c r="FTR156" s="209"/>
      <c r="FTS156" s="209"/>
      <c r="FTT156" s="209"/>
      <c r="FTU156" s="209"/>
      <c r="FTV156" s="209"/>
      <c r="FTW156" s="209"/>
      <c r="FTX156" s="209"/>
      <c r="FTY156" s="209"/>
      <c r="FTZ156" s="209"/>
      <c r="FUA156" s="209"/>
      <c r="FUB156" s="209"/>
      <c r="FUC156" s="209"/>
      <c r="FUD156" s="209"/>
      <c r="FUE156" s="209"/>
      <c r="FUF156" s="209"/>
      <c r="FUG156" s="209"/>
      <c r="FUH156" s="209"/>
      <c r="FUI156" s="209"/>
      <c r="FUJ156" s="209"/>
      <c r="FUK156" s="209"/>
      <c r="FUL156" s="209"/>
      <c r="FUM156" s="209"/>
      <c r="FUN156" s="209"/>
      <c r="FUO156" s="209"/>
      <c r="FUP156" s="209"/>
      <c r="FUQ156" s="209"/>
      <c r="FUR156" s="209"/>
      <c r="FUS156" s="209"/>
      <c r="FUT156" s="209"/>
      <c r="FUU156" s="209"/>
      <c r="FUV156" s="209"/>
      <c r="FUW156" s="209"/>
      <c r="FUX156" s="209"/>
      <c r="FUY156" s="209"/>
      <c r="FUZ156" s="209"/>
      <c r="FVA156" s="209"/>
      <c r="FVB156" s="209"/>
      <c r="FVC156" s="209"/>
      <c r="FVD156" s="209"/>
      <c r="FVE156" s="209"/>
      <c r="FVF156" s="209"/>
      <c r="FVG156" s="209"/>
      <c r="FVH156" s="209"/>
      <c r="FVI156" s="209"/>
      <c r="FVJ156" s="209"/>
      <c r="FVK156" s="209"/>
      <c r="FVL156" s="209"/>
      <c r="FVM156" s="209"/>
      <c r="FVN156" s="209"/>
      <c r="FVO156" s="209"/>
      <c r="FVP156" s="209"/>
      <c r="FVQ156" s="209"/>
      <c r="FVR156" s="209"/>
      <c r="FVS156" s="209"/>
      <c r="FVT156" s="209"/>
      <c r="FVU156" s="209"/>
      <c r="FVV156" s="209"/>
      <c r="FVW156" s="209"/>
      <c r="FVX156" s="209"/>
      <c r="FVY156" s="209"/>
      <c r="FVZ156" s="209"/>
      <c r="FWA156" s="209"/>
      <c r="FWB156" s="209"/>
      <c r="FWC156" s="209"/>
      <c r="FWD156" s="209"/>
      <c r="FWE156" s="209"/>
      <c r="FWF156" s="209"/>
      <c r="FWG156" s="209"/>
      <c r="FWH156" s="209"/>
      <c r="FWI156" s="209"/>
      <c r="FWJ156" s="209"/>
      <c r="FWK156" s="209"/>
      <c r="FWL156" s="209"/>
      <c r="FWM156" s="209"/>
      <c r="FWN156" s="209"/>
      <c r="FWO156" s="209"/>
      <c r="FWP156" s="209"/>
      <c r="FWQ156" s="209"/>
      <c r="FWR156" s="209"/>
      <c r="FWS156" s="209"/>
      <c r="FWT156" s="209"/>
      <c r="FWU156" s="209"/>
      <c r="FWV156" s="209"/>
      <c r="FWW156" s="209"/>
      <c r="FWX156" s="209"/>
      <c r="FWY156" s="209"/>
      <c r="FWZ156" s="209"/>
      <c r="FXA156" s="209"/>
      <c r="FXB156" s="209"/>
      <c r="FXC156" s="209"/>
      <c r="FXD156" s="209"/>
      <c r="FXE156" s="209"/>
      <c r="FXF156" s="209"/>
      <c r="FXG156" s="209"/>
      <c r="FXH156" s="209"/>
      <c r="FXI156" s="209"/>
      <c r="FXJ156" s="209"/>
      <c r="FXK156" s="209"/>
      <c r="FXL156" s="209"/>
      <c r="FXM156" s="209"/>
      <c r="FXN156" s="209"/>
      <c r="FXO156" s="209"/>
      <c r="FXP156" s="209"/>
      <c r="FXQ156" s="209"/>
      <c r="FXR156" s="209"/>
      <c r="FXS156" s="209"/>
      <c r="FXT156" s="209"/>
      <c r="FXU156" s="209"/>
      <c r="FXV156" s="209"/>
      <c r="FXW156" s="209"/>
      <c r="FXX156" s="209"/>
      <c r="FXY156" s="209"/>
      <c r="FXZ156" s="209"/>
      <c r="FYA156" s="209"/>
      <c r="FYB156" s="209"/>
      <c r="FYC156" s="209"/>
      <c r="FYD156" s="209"/>
      <c r="FYE156" s="209"/>
      <c r="FYF156" s="209"/>
      <c r="FYG156" s="209"/>
      <c r="FYH156" s="209"/>
      <c r="FYI156" s="209"/>
      <c r="FYJ156" s="209"/>
      <c r="FYK156" s="209"/>
      <c r="FYL156" s="209"/>
      <c r="FYM156" s="209"/>
      <c r="FYN156" s="209"/>
      <c r="FYO156" s="209"/>
      <c r="FYP156" s="209"/>
      <c r="FYQ156" s="209"/>
      <c r="FYR156" s="209"/>
      <c r="FYS156" s="209"/>
      <c r="FYT156" s="209"/>
      <c r="FYU156" s="209"/>
      <c r="FYV156" s="209"/>
      <c r="FYW156" s="209"/>
      <c r="FYX156" s="209"/>
      <c r="FYY156" s="209"/>
      <c r="FYZ156" s="209"/>
      <c r="FZA156" s="209"/>
      <c r="FZB156" s="209"/>
      <c r="FZC156" s="209"/>
      <c r="FZD156" s="209"/>
      <c r="FZE156" s="209"/>
      <c r="FZF156" s="209"/>
      <c r="FZG156" s="209"/>
      <c r="FZH156" s="209"/>
      <c r="FZI156" s="209"/>
      <c r="FZJ156" s="209"/>
      <c r="FZK156" s="209"/>
      <c r="FZL156" s="209"/>
      <c r="FZM156" s="209"/>
      <c r="FZN156" s="209"/>
      <c r="FZO156" s="209"/>
      <c r="FZP156" s="209"/>
      <c r="FZQ156" s="209"/>
      <c r="FZR156" s="209"/>
      <c r="FZS156" s="209"/>
      <c r="FZT156" s="209"/>
      <c r="FZU156" s="209"/>
      <c r="FZV156" s="209"/>
      <c r="FZW156" s="209"/>
      <c r="FZX156" s="209"/>
      <c r="FZY156" s="209"/>
      <c r="FZZ156" s="209"/>
      <c r="GAA156" s="209"/>
      <c r="GAB156" s="209"/>
      <c r="GAC156" s="209"/>
      <c r="GAD156" s="209"/>
      <c r="GAE156" s="209"/>
      <c r="GAF156" s="209"/>
      <c r="GAG156" s="209"/>
      <c r="GAH156" s="209"/>
      <c r="GAI156" s="209"/>
      <c r="GAJ156" s="209"/>
      <c r="GAK156" s="209"/>
      <c r="GAL156" s="209"/>
      <c r="GAM156" s="209"/>
      <c r="GAN156" s="209"/>
      <c r="GAO156" s="209"/>
      <c r="GAP156" s="209"/>
      <c r="GAQ156" s="209"/>
      <c r="GAR156" s="209"/>
      <c r="GAS156" s="209"/>
      <c r="GAT156" s="209"/>
      <c r="GAU156" s="209"/>
      <c r="GAV156" s="209"/>
      <c r="GAW156" s="209"/>
      <c r="GAX156" s="209"/>
      <c r="GAY156" s="209"/>
      <c r="GAZ156" s="209"/>
      <c r="GBA156" s="209"/>
      <c r="GBB156" s="209"/>
      <c r="GBC156" s="209"/>
      <c r="GBD156" s="209"/>
      <c r="GBE156" s="209"/>
      <c r="GBF156" s="209"/>
      <c r="GBG156" s="209"/>
      <c r="GBH156" s="209"/>
      <c r="GBI156" s="209"/>
      <c r="GBJ156" s="209"/>
      <c r="GBK156" s="209"/>
      <c r="GBL156" s="209"/>
      <c r="GBM156" s="209"/>
      <c r="GBN156" s="209"/>
      <c r="GBO156" s="209"/>
      <c r="GBP156" s="209"/>
      <c r="GBQ156" s="209"/>
      <c r="GBR156" s="209"/>
      <c r="GBS156" s="209"/>
      <c r="GBT156" s="209"/>
      <c r="GBU156" s="209"/>
      <c r="GBV156" s="209"/>
      <c r="GBW156" s="209"/>
      <c r="GBX156" s="209"/>
      <c r="GBY156" s="209"/>
      <c r="GBZ156" s="209"/>
      <c r="GCA156" s="209"/>
      <c r="GCB156" s="209"/>
      <c r="GCC156" s="209"/>
      <c r="GCD156" s="209"/>
      <c r="GCE156" s="209"/>
      <c r="GCF156" s="209"/>
      <c r="GCG156" s="209"/>
      <c r="GCH156" s="209"/>
      <c r="GCI156" s="209"/>
      <c r="GCJ156" s="209"/>
      <c r="GCK156" s="209"/>
      <c r="GCL156" s="209"/>
      <c r="GCM156" s="209"/>
      <c r="GCN156" s="209"/>
      <c r="GCO156" s="209"/>
      <c r="GCP156" s="209"/>
      <c r="GCQ156" s="209"/>
      <c r="GCR156" s="209"/>
      <c r="GCS156" s="209"/>
      <c r="GCT156" s="209"/>
      <c r="GCU156" s="209"/>
      <c r="GCV156" s="209"/>
      <c r="GCW156" s="209"/>
      <c r="GCX156" s="209"/>
      <c r="GCY156" s="209"/>
      <c r="GCZ156" s="209"/>
      <c r="GDA156" s="209"/>
      <c r="GDB156" s="209"/>
      <c r="GDC156" s="209"/>
      <c r="GDD156" s="209"/>
      <c r="GDE156" s="209"/>
      <c r="GDF156" s="209"/>
      <c r="GDG156" s="209"/>
      <c r="GDH156" s="209"/>
      <c r="GDI156" s="209"/>
      <c r="GDJ156" s="209"/>
      <c r="GDK156" s="209"/>
      <c r="GDL156" s="209"/>
      <c r="GDM156" s="209"/>
      <c r="GDN156" s="209"/>
      <c r="GDO156" s="209"/>
      <c r="GDP156" s="209"/>
      <c r="GDQ156" s="209"/>
      <c r="GDR156" s="209"/>
      <c r="GDS156" s="209"/>
      <c r="GDT156" s="209"/>
      <c r="GDU156" s="209"/>
      <c r="GDV156" s="209"/>
      <c r="GDW156" s="209"/>
      <c r="GDX156" s="209"/>
      <c r="GDY156" s="209"/>
      <c r="GDZ156" s="209"/>
      <c r="GEA156" s="209"/>
      <c r="GEB156" s="209"/>
      <c r="GEC156" s="209"/>
      <c r="GED156" s="209"/>
      <c r="GEE156" s="209"/>
      <c r="GEF156" s="209"/>
      <c r="GEG156" s="209"/>
      <c r="GEH156" s="209"/>
      <c r="GEI156" s="209"/>
      <c r="GEJ156" s="209"/>
      <c r="GEK156" s="209"/>
      <c r="GEL156" s="209"/>
      <c r="GEM156" s="209"/>
      <c r="GEN156" s="209"/>
      <c r="GEO156" s="209"/>
      <c r="GEP156" s="209"/>
      <c r="GEQ156" s="209"/>
      <c r="GER156" s="209"/>
      <c r="GES156" s="209"/>
      <c r="GET156" s="209"/>
      <c r="GEU156" s="209"/>
      <c r="GEV156" s="209"/>
      <c r="GEW156" s="209"/>
      <c r="GEX156" s="209"/>
      <c r="GEY156" s="209"/>
      <c r="GEZ156" s="209"/>
      <c r="GFA156" s="209"/>
      <c r="GFB156" s="209"/>
      <c r="GFC156" s="209"/>
      <c r="GFD156" s="209"/>
      <c r="GFE156" s="209"/>
      <c r="GFF156" s="209"/>
      <c r="GFG156" s="209"/>
      <c r="GFH156" s="209"/>
      <c r="GFI156" s="209"/>
      <c r="GFJ156" s="209"/>
      <c r="GFK156" s="209"/>
      <c r="GFL156" s="209"/>
      <c r="GFM156" s="209"/>
      <c r="GFN156" s="209"/>
      <c r="GFO156" s="209"/>
      <c r="GFP156" s="209"/>
      <c r="GFQ156" s="209"/>
      <c r="GFR156" s="209"/>
      <c r="GFS156" s="209"/>
      <c r="GFT156" s="209"/>
      <c r="GFU156" s="209"/>
      <c r="GFV156" s="209"/>
      <c r="GFW156" s="209"/>
      <c r="GFX156" s="209"/>
      <c r="GFY156" s="209"/>
      <c r="GFZ156" s="209"/>
      <c r="GGA156" s="209"/>
      <c r="GGB156" s="209"/>
      <c r="GGC156" s="209"/>
      <c r="GGD156" s="209"/>
      <c r="GGE156" s="209"/>
      <c r="GGF156" s="209"/>
      <c r="GGG156" s="209"/>
      <c r="GGH156" s="209"/>
      <c r="GGI156" s="209"/>
      <c r="GGJ156" s="209"/>
      <c r="GGK156" s="209"/>
      <c r="GGL156" s="209"/>
      <c r="GGM156" s="209"/>
      <c r="GGN156" s="209"/>
      <c r="GGO156" s="209"/>
      <c r="GGP156" s="209"/>
      <c r="GGQ156" s="209"/>
      <c r="GGR156" s="209"/>
      <c r="GGS156" s="209"/>
      <c r="GGT156" s="209"/>
      <c r="GGU156" s="209"/>
      <c r="GGV156" s="209"/>
      <c r="GGW156" s="209"/>
      <c r="GGX156" s="209"/>
      <c r="GGY156" s="209"/>
      <c r="GGZ156" s="209"/>
      <c r="GHA156" s="209"/>
      <c r="GHB156" s="209"/>
      <c r="GHC156" s="209"/>
      <c r="GHD156" s="209"/>
      <c r="GHE156" s="209"/>
      <c r="GHF156" s="209"/>
      <c r="GHG156" s="209"/>
      <c r="GHH156" s="209"/>
      <c r="GHI156" s="209"/>
      <c r="GHJ156" s="209"/>
      <c r="GHK156" s="209"/>
      <c r="GHL156" s="209"/>
      <c r="GHM156" s="209"/>
      <c r="GHN156" s="209"/>
      <c r="GHO156" s="209"/>
      <c r="GHP156" s="209"/>
      <c r="GHQ156" s="209"/>
      <c r="GHR156" s="209"/>
      <c r="GHS156" s="209"/>
      <c r="GHT156" s="209"/>
      <c r="GHU156" s="209"/>
      <c r="GHV156" s="209"/>
      <c r="GHW156" s="209"/>
      <c r="GHX156" s="209"/>
      <c r="GHY156" s="209"/>
      <c r="GHZ156" s="209"/>
      <c r="GIA156" s="209"/>
      <c r="GIB156" s="209"/>
      <c r="GIC156" s="209"/>
      <c r="GID156" s="209"/>
      <c r="GIE156" s="209"/>
      <c r="GIF156" s="209"/>
      <c r="GIG156" s="209"/>
      <c r="GIH156" s="209"/>
      <c r="GII156" s="209"/>
      <c r="GIJ156" s="209"/>
      <c r="GIK156" s="209"/>
      <c r="GIL156" s="209"/>
      <c r="GIM156" s="209"/>
      <c r="GIN156" s="209"/>
      <c r="GIO156" s="209"/>
      <c r="GIP156" s="209"/>
      <c r="GIQ156" s="209"/>
      <c r="GIR156" s="209"/>
      <c r="GIS156" s="209"/>
      <c r="GIT156" s="209"/>
      <c r="GIU156" s="209"/>
      <c r="GIV156" s="209"/>
      <c r="GIW156" s="209"/>
      <c r="GIX156" s="209"/>
      <c r="GIY156" s="209"/>
      <c r="GIZ156" s="209"/>
      <c r="GJA156" s="209"/>
      <c r="GJB156" s="209"/>
      <c r="GJC156" s="209"/>
      <c r="GJD156" s="209"/>
      <c r="GJE156" s="209"/>
      <c r="GJF156" s="209"/>
      <c r="GJG156" s="209"/>
      <c r="GJH156" s="209"/>
      <c r="GJI156" s="209"/>
      <c r="GJJ156" s="209"/>
      <c r="GJK156" s="209"/>
      <c r="GJL156" s="209"/>
      <c r="GJM156" s="209"/>
      <c r="GJN156" s="209"/>
      <c r="GJO156" s="209"/>
      <c r="GJP156" s="209"/>
      <c r="GJQ156" s="209"/>
      <c r="GJR156" s="209"/>
      <c r="GJS156" s="209"/>
      <c r="GJT156" s="209"/>
      <c r="GJU156" s="209"/>
      <c r="GJV156" s="209"/>
      <c r="GJW156" s="209"/>
      <c r="GJX156" s="209"/>
      <c r="GJY156" s="209"/>
      <c r="GJZ156" s="209"/>
      <c r="GKA156" s="209"/>
      <c r="GKB156" s="209"/>
      <c r="GKC156" s="209"/>
      <c r="GKD156" s="209"/>
      <c r="GKE156" s="209"/>
      <c r="GKF156" s="209"/>
      <c r="GKG156" s="209"/>
      <c r="GKH156" s="209"/>
      <c r="GKI156" s="209"/>
      <c r="GKJ156" s="209"/>
      <c r="GKK156" s="209"/>
      <c r="GKL156" s="209"/>
      <c r="GKM156" s="209"/>
      <c r="GKN156" s="209"/>
      <c r="GKO156" s="209"/>
      <c r="GKP156" s="209"/>
      <c r="GKQ156" s="209"/>
      <c r="GKR156" s="209"/>
      <c r="GKS156" s="209"/>
      <c r="GKT156" s="209"/>
      <c r="GKU156" s="209"/>
      <c r="GKV156" s="209"/>
      <c r="GKW156" s="209"/>
      <c r="GKX156" s="209"/>
      <c r="GKY156" s="209"/>
      <c r="GKZ156" s="209"/>
      <c r="GLA156" s="209"/>
      <c r="GLB156" s="209"/>
      <c r="GLC156" s="209"/>
      <c r="GLD156" s="209"/>
      <c r="GLE156" s="209"/>
      <c r="GLF156" s="209"/>
      <c r="GLG156" s="209"/>
      <c r="GLH156" s="209"/>
      <c r="GLI156" s="209"/>
      <c r="GLJ156" s="209"/>
      <c r="GLK156" s="209"/>
      <c r="GLL156" s="209"/>
      <c r="GLM156" s="209"/>
      <c r="GLN156" s="209"/>
      <c r="GLO156" s="209"/>
      <c r="GLP156" s="209"/>
      <c r="GLQ156" s="209"/>
      <c r="GLR156" s="209"/>
      <c r="GLS156" s="209"/>
      <c r="GLT156" s="209"/>
      <c r="GLU156" s="209"/>
      <c r="GLV156" s="209"/>
      <c r="GLW156" s="209"/>
      <c r="GLX156" s="209"/>
      <c r="GLY156" s="209"/>
      <c r="GLZ156" s="209"/>
      <c r="GMA156" s="209"/>
      <c r="GMB156" s="209"/>
      <c r="GMC156" s="209"/>
      <c r="GMD156" s="209"/>
      <c r="GME156" s="209"/>
      <c r="GMF156" s="209"/>
      <c r="GMG156" s="209"/>
      <c r="GMH156" s="209"/>
      <c r="GMI156" s="209"/>
      <c r="GMJ156" s="209"/>
      <c r="GMK156" s="209"/>
      <c r="GML156" s="209"/>
      <c r="GMM156" s="209"/>
      <c r="GMN156" s="209"/>
      <c r="GMO156" s="209"/>
      <c r="GMP156" s="209"/>
      <c r="GMQ156" s="209"/>
      <c r="GMR156" s="209"/>
      <c r="GMS156" s="209"/>
      <c r="GMT156" s="209"/>
      <c r="GMU156" s="209"/>
      <c r="GMV156" s="209"/>
      <c r="GMW156" s="209"/>
      <c r="GMX156" s="209"/>
    </row>
    <row r="157" spans="1:5094" s="40" customFormat="1" ht="25.2" customHeight="1" thickBot="1" x14ac:dyDescent="0.3">
      <c r="A157" s="401"/>
      <c r="B157" s="133"/>
      <c r="C157" s="133"/>
      <c r="D157" s="134"/>
      <c r="E157" s="133"/>
      <c r="F157" s="135"/>
      <c r="G157" s="135"/>
      <c r="H157" s="136" t="s">
        <v>92</v>
      </c>
      <c r="I157" s="137">
        <f>SUM(I43,I46,I54,I58,I62,I66,I70,I74,I78,I82,I86,I91,I95,I99,I103,I107,I111,I115,I119,I123,I127,I131,I135,I140,I144,I148,I152,I156)</f>
        <v>54943925.920000002</v>
      </c>
      <c r="J157" s="137">
        <f>SUM(J43,J46,J54,J58,J62,J66,J70,J74,J78,J82,J86,J91,J95,J99,J103,J107,J111,J115,J119,J123,J127,J131,J135,J140,J144,J148,J152,J156)</f>
        <v>14065749.700000001</v>
      </c>
      <c r="K157" s="137">
        <f>SUM(K43,K46,K54,K58,K62,K66,K70,K74,K78,K82,K86,K91,K95,K99,K103,K107,K111,K115,K119,K123,K127,K131,K135,K140,K144,K148,K152,K156)</f>
        <v>-12842449.369999999</v>
      </c>
      <c r="L157" s="137">
        <f>SUM(I157:K157)</f>
        <v>56167226.250000007</v>
      </c>
      <c r="M157" s="137">
        <f>SUM(M43,M46,M54,M58,M62,M66,M70,M74,M78,M82,M86,M91,M95,M99,M103,M107,M111,M115,M119,M123,M127,M131,M135,M140,M144,M148,M152,M156)</f>
        <v>54907396.86999999</v>
      </c>
      <c r="N157" s="137">
        <f>SUM(N43,N46,N54,N58,N62,N66,N70,N74,N78,N82,N86,N91,N95,N99,N103,N107,N111,N115,N119,N123,N127,N131,N135,N140,N144,N148,N152,N156)</f>
        <v>56132631.929999992</v>
      </c>
      <c r="O157" s="138"/>
      <c r="P157" s="38"/>
      <c r="Q157" s="38"/>
      <c r="R157" s="38"/>
      <c r="S157" s="38"/>
      <c r="T157" s="38"/>
      <c r="U157" s="38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39"/>
      <c r="BQ157" s="39"/>
      <c r="BR157" s="39"/>
      <c r="BS157" s="39"/>
      <c r="BT157" s="39"/>
      <c r="BU157" s="39"/>
      <c r="BV157" s="39"/>
      <c r="BW157" s="39"/>
      <c r="BX157" s="39"/>
      <c r="BY157" s="39"/>
      <c r="BZ157" s="39"/>
      <c r="CA157" s="39"/>
      <c r="CB157" s="39"/>
      <c r="CC157" s="39"/>
      <c r="CD157" s="39"/>
      <c r="CE157" s="39"/>
      <c r="CF157" s="39"/>
      <c r="CG157" s="39"/>
      <c r="CH157" s="39"/>
      <c r="CI157" s="39"/>
      <c r="CJ157" s="39"/>
      <c r="CK157" s="39"/>
      <c r="CL157" s="39"/>
      <c r="CM157" s="39"/>
      <c r="CN157" s="39"/>
      <c r="CO157" s="39"/>
      <c r="CP157" s="39"/>
      <c r="CQ157" s="39"/>
      <c r="CR157" s="39"/>
      <c r="CS157" s="39"/>
      <c r="CT157" s="39"/>
      <c r="CU157" s="39"/>
      <c r="CV157" s="39"/>
      <c r="CW157" s="39"/>
      <c r="CX157" s="39"/>
      <c r="CY157" s="39"/>
      <c r="CZ157" s="39"/>
      <c r="DA157" s="39"/>
      <c r="DB157" s="39"/>
      <c r="DC157" s="39"/>
      <c r="DD157" s="39"/>
      <c r="DE157" s="39"/>
      <c r="DF157" s="39"/>
      <c r="DG157" s="39"/>
      <c r="DH157" s="39"/>
      <c r="DI157" s="39"/>
      <c r="DJ157" s="39"/>
      <c r="DK157" s="39"/>
      <c r="DL157" s="39"/>
      <c r="DM157" s="39"/>
      <c r="DN157" s="39"/>
      <c r="DO157" s="39"/>
      <c r="DP157" s="39"/>
      <c r="DQ157" s="39"/>
      <c r="DR157" s="39"/>
      <c r="DS157" s="39"/>
      <c r="DT157" s="39"/>
      <c r="DU157" s="39"/>
      <c r="DV157" s="39"/>
      <c r="DW157" s="39"/>
      <c r="DX157" s="39"/>
      <c r="DY157" s="39"/>
      <c r="DZ157" s="39"/>
      <c r="EA157" s="39"/>
      <c r="EB157" s="39"/>
      <c r="EC157" s="39"/>
      <c r="ED157" s="39"/>
      <c r="EE157" s="39"/>
      <c r="EF157" s="39"/>
      <c r="EG157" s="39"/>
      <c r="EH157" s="39"/>
      <c r="EI157" s="39"/>
      <c r="EJ157" s="39"/>
      <c r="EK157" s="39"/>
      <c r="EL157" s="39"/>
      <c r="EM157" s="39"/>
      <c r="EN157" s="39"/>
      <c r="EO157" s="39"/>
      <c r="EP157" s="39"/>
      <c r="EQ157" s="39"/>
      <c r="ER157" s="39"/>
      <c r="ES157" s="39"/>
      <c r="ET157" s="39"/>
      <c r="EU157" s="39"/>
      <c r="EV157" s="39"/>
      <c r="EW157" s="39"/>
      <c r="EX157" s="39"/>
      <c r="EY157" s="39"/>
      <c r="EZ157" s="39"/>
      <c r="FA157" s="39"/>
      <c r="FB157" s="39"/>
      <c r="FC157" s="39"/>
      <c r="FD157" s="39"/>
      <c r="FE157" s="39"/>
      <c r="FF157" s="39"/>
      <c r="FG157" s="39"/>
      <c r="FH157" s="39"/>
      <c r="FI157" s="39"/>
      <c r="FJ157" s="39"/>
      <c r="FK157" s="39"/>
      <c r="FL157" s="39"/>
      <c r="FM157" s="39"/>
      <c r="FN157" s="39"/>
      <c r="FO157" s="39"/>
      <c r="FP157" s="39"/>
      <c r="FQ157" s="39"/>
      <c r="FR157" s="39"/>
      <c r="FS157" s="39"/>
      <c r="FT157" s="39"/>
      <c r="FU157" s="39"/>
      <c r="FV157" s="39"/>
      <c r="FW157" s="39"/>
      <c r="FX157" s="39"/>
      <c r="FY157" s="39"/>
      <c r="FZ157" s="39"/>
      <c r="GA157" s="39"/>
      <c r="GB157" s="39"/>
      <c r="GC157" s="39"/>
      <c r="GD157" s="39"/>
      <c r="GE157" s="39"/>
      <c r="GF157" s="39"/>
      <c r="GG157" s="39"/>
      <c r="GH157" s="39"/>
      <c r="GI157" s="39"/>
      <c r="GJ157" s="39"/>
      <c r="GK157" s="39"/>
      <c r="GL157" s="39"/>
      <c r="GM157" s="39"/>
      <c r="GN157" s="39"/>
      <c r="GO157" s="39"/>
      <c r="GP157" s="39"/>
      <c r="GQ157" s="39"/>
      <c r="GR157" s="39"/>
      <c r="GS157" s="39"/>
      <c r="GT157" s="39"/>
      <c r="GU157" s="39"/>
      <c r="GV157" s="39"/>
      <c r="GW157" s="39"/>
      <c r="GX157" s="39"/>
      <c r="GY157" s="39"/>
      <c r="GZ157" s="39"/>
      <c r="HA157" s="39"/>
      <c r="HB157" s="39"/>
      <c r="HC157" s="39"/>
      <c r="HD157" s="39"/>
      <c r="HE157" s="39"/>
      <c r="HF157" s="39"/>
      <c r="HG157" s="39"/>
      <c r="HH157" s="39"/>
      <c r="HI157" s="39"/>
      <c r="HJ157" s="39"/>
      <c r="HK157" s="39"/>
      <c r="HL157" s="39"/>
      <c r="HM157" s="39"/>
      <c r="HN157" s="39"/>
      <c r="HO157" s="39"/>
      <c r="HP157" s="39"/>
      <c r="HQ157" s="39"/>
      <c r="HR157" s="39"/>
      <c r="HS157" s="39"/>
      <c r="HT157" s="39"/>
      <c r="HU157" s="39"/>
      <c r="HV157" s="39"/>
      <c r="HW157" s="39"/>
      <c r="HX157" s="39"/>
      <c r="HY157" s="39"/>
      <c r="HZ157" s="39"/>
      <c r="IA157" s="39"/>
      <c r="IB157" s="39"/>
      <c r="IC157" s="39"/>
      <c r="ID157" s="39"/>
      <c r="IE157" s="39"/>
      <c r="IF157" s="39"/>
      <c r="IG157" s="39"/>
      <c r="IH157" s="39"/>
      <c r="II157" s="39"/>
      <c r="IJ157" s="39"/>
      <c r="IK157" s="39"/>
      <c r="IL157" s="39"/>
      <c r="IM157" s="39"/>
      <c r="IN157" s="39"/>
      <c r="IO157" s="39"/>
      <c r="IP157" s="39"/>
      <c r="IQ157" s="39"/>
      <c r="IR157" s="39"/>
      <c r="IS157" s="39"/>
      <c r="IT157" s="39"/>
      <c r="IU157" s="39"/>
      <c r="IV157" s="39"/>
      <c r="IW157" s="39"/>
      <c r="IX157" s="39"/>
      <c r="IY157" s="39"/>
      <c r="IZ157" s="39"/>
      <c r="JA157" s="39"/>
      <c r="JB157" s="39"/>
      <c r="JC157" s="39"/>
      <c r="JD157" s="39"/>
      <c r="JE157" s="39"/>
      <c r="JF157" s="39"/>
      <c r="JG157" s="39"/>
      <c r="JH157" s="39"/>
      <c r="JI157" s="39"/>
      <c r="JJ157" s="39"/>
      <c r="JK157" s="39"/>
      <c r="JL157" s="39"/>
      <c r="JM157" s="39"/>
      <c r="JN157" s="39"/>
      <c r="JO157" s="39"/>
      <c r="JP157" s="39"/>
      <c r="JQ157" s="39"/>
      <c r="JR157" s="39"/>
      <c r="JS157" s="39"/>
      <c r="JT157" s="39"/>
      <c r="JU157" s="39"/>
      <c r="JV157" s="39"/>
      <c r="JW157" s="39"/>
      <c r="JX157" s="39"/>
      <c r="JY157" s="39"/>
      <c r="JZ157" s="39"/>
      <c r="KA157" s="39"/>
      <c r="KB157" s="39"/>
      <c r="KC157" s="39"/>
      <c r="KD157" s="39"/>
      <c r="KE157" s="39"/>
      <c r="KF157" s="39"/>
      <c r="KG157" s="39"/>
      <c r="KH157" s="39"/>
      <c r="KI157" s="39"/>
      <c r="KJ157" s="39"/>
      <c r="KK157" s="39"/>
      <c r="KL157" s="39"/>
      <c r="KM157" s="39"/>
      <c r="KN157" s="39"/>
      <c r="KO157" s="39"/>
      <c r="KP157" s="39"/>
      <c r="KQ157" s="39"/>
      <c r="KR157" s="39"/>
      <c r="KS157" s="39"/>
      <c r="KT157" s="39"/>
      <c r="KU157" s="39"/>
      <c r="KV157" s="39"/>
      <c r="KW157" s="39"/>
      <c r="KX157" s="39"/>
      <c r="KY157" s="39"/>
      <c r="KZ157" s="39"/>
      <c r="LA157" s="39"/>
      <c r="LB157" s="39"/>
      <c r="LC157" s="39"/>
      <c r="LD157" s="39"/>
      <c r="LE157" s="39"/>
      <c r="LF157" s="39"/>
      <c r="LG157" s="39"/>
      <c r="LH157" s="39"/>
      <c r="LI157" s="39"/>
      <c r="LJ157" s="39"/>
      <c r="LK157" s="39"/>
      <c r="LL157" s="39"/>
      <c r="LM157" s="39"/>
      <c r="LN157" s="39"/>
      <c r="LO157" s="39"/>
      <c r="LP157" s="39"/>
      <c r="LQ157" s="39"/>
      <c r="LR157" s="39"/>
      <c r="LS157" s="39"/>
      <c r="LT157" s="39"/>
      <c r="LU157" s="39"/>
      <c r="LV157" s="39"/>
      <c r="LW157" s="39"/>
      <c r="LX157" s="39"/>
      <c r="LY157" s="39"/>
      <c r="LZ157" s="39"/>
      <c r="MA157" s="39"/>
      <c r="MB157" s="39"/>
      <c r="MC157" s="39"/>
      <c r="MD157" s="39"/>
      <c r="ME157" s="39"/>
      <c r="MF157" s="39"/>
      <c r="MG157" s="39"/>
      <c r="MH157" s="39"/>
      <c r="MI157" s="39"/>
      <c r="MJ157" s="39"/>
      <c r="MK157" s="39"/>
      <c r="ML157" s="39"/>
      <c r="MM157" s="39"/>
      <c r="MN157" s="39"/>
      <c r="MO157" s="39"/>
      <c r="MP157" s="39"/>
      <c r="MQ157" s="39"/>
      <c r="MR157" s="39"/>
      <c r="MS157" s="39"/>
      <c r="MT157" s="39"/>
      <c r="MU157" s="39"/>
      <c r="MV157" s="39"/>
      <c r="MW157" s="39"/>
      <c r="MX157" s="39"/>
      <c r="MY157" s="39"/>
      <c r="MZ157" s="39"/>
      <c r="NA157" s="39"/>
      <c r="NB157" s="39"/>
      <c r="NC157" s="39"/>
      <c r="ND157" s="39"/>
      <c r="NE157" s="39"/>
      <c r="NF157" s="39"/>
      <c r="NG157" s="39"/>
      <c r="NH157" s="39"/>
      <c r="NI157" s="39"/>
      <c r="NJ157" s="39"/>
      <c r="NK157" s="39"/>
      <c r="NL157" s="39"/>
      <c r="NM157" s="39"/>
      <c r="NN157" s="39"/>
      <c r="NO157" s="39"/>
      <c r="NP157" s="39"/>
      <c r="NQ157" s="39"/>
      <c r="NR157" s="39"/>
      <c r="NS157" s="39"/>
      <c r="NT157" s="39"/>
      <c r="NU157" s="39"/>
      <c r="NV157" s="39"/>
      <c r="NW157" s="39"/>
      <c r="NX157" s="39"/>
      <c r="NY157" s="39"/>
      <c r="NZ157" s="39"/>
      <c r="OA157" s="39"/>
      <c r="OB157" s="39"/>
      <c r="OC157" s="39"/>
      <c r="OD157" s="39"/>
      <c r="OE157" s="39"/>
      <c r="OF157" s="39"/>
      <c r="OG157" s="39"/>
      <c r="OH157" s="39"/>
      <c r="OI157" s="39"/>
      <c r="OJ157" s="39"/>
      <c r="OK157" s="39"/>
      <c r="OL157" s="39"/>
      <c r="OM157" s="39"/>
      <c r="ON157" s="39"/>
      <c r="OO157" s="39"/>
      <c r="OP157" s="39"/>
      <c r="OQ157" s="39"/>
      <c r="OR157" s="39"/>
      <c r="OS157" s="39"/>
      <c r="OT157" s="39"/>
      <c r="OU157" s="39"/>
      <c r="OV157" s="39"/>
      <c r="OW157" s="39"/>
      <c r="OX157" s="39"/>
      <c r="OY157" s="39"/>
      <c r="OZ157" s="39"/>
      <c r="PA157" s="39"/>
      <c r="PB157" s="39"/>
      <c r="PC157" s="39"/>
      <c r="PD157" s="39"/>
      <c r="PE157" s="39"/>
      <c r="PF157" s="39"/>
      <c r="PG157" s="39"/>
      <c r="PH157" s="39"/>
      <c r="PI157" s="39"/>
      <c r="PJ157" s="39"/>
      <c r="PK157" s="39"/>
      <c r="PL157" s="39"/>
      <c r="PM157" s="39"/>
      <c r="PN157" s="39"/>
      <c r="PO157" s="39"/>
      <c r="PP157" s="39"/>
      <c r="PQ157" s="39"/>
      <c r="PR157" s="39"/>
      <c r="PS157" s="39"/>
      <c r="PT157" s="39"/>
      <c r="PU157" s="39"/>
      <c r="PV157" s="39"/>
      <c r="PW157" s="39"/>
      <c r="PX157" s="39"/>
      <c r="PY157" s="39"/>
      <c r="PZ157" s="39"/>
      <c r="QA157" s="39"/>
      <c r="QB157" s="39"/>
      <c r="QC157" s="39"/>
      <c r="QD157" s="39"/>
      <c r="QE157" s="39"/>
      <c r="QF157" s="39"/>
      <c r="QG157" s="39"/>
      <c r="QH157" s="39"/>
      <c r="QI157" s="39"/>
      <c r="QJ157" s="39"/>
      <c r="QK157" s="39"/>
      <c r="QL157" s="39"/>
      <c r="QM157" s="39"/>
      <c r="QN157" s="39"/>
      <c r="QO157" s="39"/>
      <c r="QP157" s="39"/>
      <c r="QQ157" s="39"/>
      <c r="QR157" s="39"/>
      <c r="QS157" s="39"/>
      <c r="QT157" s="39"/>
      <c r="QU157" s="39"/>
      <c r="QV157" s="39"/>
      <c r="QW157" s="39"/>
      <c r="QX157" s="39"/>
      <c r="QY157" s="39"/>
      <c r="QZ157" s="39"/>
      <c r="RA157" s="39"/>
      <c r="RB157" s="39"/>
      <c r="RC157" s="39"/>
      <c r="RD157" s="39"/>
      <c r="RE157" s="39"/>
      <c r="RF157" s="39"/>
      <c r="RG157" s="39"/>
      <c r="RH157" s="39"/>
      <c r="RI157" s="39"/>
      <c r="RJ157" s="39"/>
      <c r="RK157" s="39"/>
      <c r="RL157" s="39"/>
      <c r="RM157" s="39"/>
      <c r="RN157" s="39"/>
      <c r="RO157" s="39"/>
      <c r="RP157" s="39"/>
      <c r="RQ157" s="39"/>
      <c r="RR157" s="39"/>
      <c r="RS157" s="39"/>
      <c r="RT157" s="39"/>
      <c r="RU157" s="39"/>
      <c r="RV157" s="39"/>
      <c r="RW157" s="39"/>
      <c r="RX157" s="39"/>
      <c r="RY157" s="39"/>
      <c r="RZ157" s="39"/>
      <c r="SA157" s="39"/>
      <c r="SB157" s="39"/>
      <c r="SC157" s="39"/>
      <c r="SD157" s="39"/>
      <c r="SE157" s="39"/>
      <c r="SF157" s="39"/>
      <c r="SG157" s="39"/>
      <c r="SH157" s="39"/>
      <c r="SI157" s="39"/>
      <c r="SJ157" s="39"/>
      <c r="SK157" s="39"/>
      <c r="SL157" s="39"/>
      <c r="SM157" s="39"/>
      <c r="SN157" s="39"/>
      <c r="SO157" s="39"/>
      <c r="SP157" s="39"/>
      <c r="SQ157" s="39"/>
      <c r="SR157" s="39"/>
      <c r="SS157" s="39"/>
      <c r="ST157" s="39"/>
      <c r="SU157" s="39"/>
      <c r="SV157" s="39"/>
      <c r="SW157" s="39"/>
      <c r="SX157" s="39"/>
      <c r="SY157" s="39"/>
      <c r="SZ157" s="39"/>
      <c r="TA157" s="39"/>
      <c r="TB157" s="39"/>
      <c r="TC157" s="39"/>
      <c r="TD157" s="39"/>
      <c r="TE157" s="39"/>
      <c r="TF157" s="39"/>
      <c r="TG157" s="39"/>
      <c r="TH157" s="39"/>
      <c r="TI157" s="39"/>
      <c r="TJ157" s="39"/>
      <c r="TK157" s="39"/>
      <c r="TL157" s="39"/>
      <c r="TM157" s="39"/>
      <c r="TN157" s="39"/>
      <c r="TO157" s="39"/>
      <c r="TP157" s="39"/>
      <c r="TQ157" s="39"/>
      <c r="TR157" s="39"/>
      <c r="TS157" s="39"/>
      <c r="TT157" s="39"/>
      <c r="TU157" s="39"/>
      <c r="TV157" s="39"/>
      <c r="TW157" s="39"/>
      <c r="TX157" s="39"/>
      <c r="TY157" s="39"/>
      <c r="TZ157" s="39"/>
      <c r="UA157" s="39"/>
      <c r="UB157" s="39"/>
      <c r="UC157" s="39"/>
      <c r="UD157" s="39"/>
      <c r="UE157" s="39"/>
      <c r="UF157" s="39"/>
      <c r="UG157" s="39"/>
      <c r="UH157" s="39"/>
      <c r="UI157" s="39"/>
      <c r="UJ157" s="39"/>
      <c r="UK157" s="39"/>
      <c r="UL157" s="39"/>
      <c r="UM157" s="39"/>
      <c r="UN157" s="39"/>
      <c r="UO157" s="39"/>
      <c r="UP157" s="39"/>
      <c r="UQ157" s="39"/>
      <c r="UR157" s="39"/>
      <c r="US157" s="39"/>
      <c r="UT157" s="39"/>
      <c r="UU157" s="39"/>
      <c r="UV157" s="39"/>
      <c r="UW157" s="39"/>
      <c r="UX157" s="39"/>
      <c r="UY157" s="39"/>
      <c r="UZ157" s="39"/>
      <c r="VA157" s="39"/>
      <c r="VB157" s="39"/>
      <c r="VC157" s="39"/>
      <c r="VD157" s="39"/>
      <c r="VE157" s="39"/>
      <c r="VF157" s="39"/>
      <c r="VG157" s="39"/>
      <c r="VH157" s="39"/>
      <c r="VI157" s="39"/>
      <c r="VJ157" s="39"/>
      <c r="VK157" s="39"/>
      <c r="VL157" s="39"/>
      <c r="VM157" s="39"/>
      <c r="VN157" s="39"/>
      <c r="VO157" s="39"/>
      <c r="VP157" s="39"/>
      <c r="VQ157" s="39"/>
      <c r="VR157" s="39"/>
      <c r="VS157" s="39"/>
      <c r="VT157" s="39"/>
      <c r="VU157" s="39"/>
      <c r="VV157" s="39"/>
      <c r="VW157" s="39"/>
      <c r="VX157" s="39"/>
      <c r="VY157" s="39"/>
      <c r="VZ157" s="39"/>
      <c r="WA157" s="39"/>
      <c r="WB157" s="39"/>
      <c r="WC157" s="39"/>
      <c r="WD157" s="39"/>
      <c r="WE157" s="39"/>
      <c r="WF157" s="39"/>
      <c r="WG157" s="39"/>
      <c r="WH157" s="39"/>
      <c r="WI157" s="39"/>
      <c r="WJ157" s="39"/>
      <c r="WK157" s="39"/>
      <c r="WL157" s="39"/>
      <c r="WM157" s="39"/>
      <c r="WN157" s="39"/>
      <c r="WO157" s="39"/>
      <c r="WP157" s="39"/>
      <c r="WQ157" s="39"/>
      <c r="WR157" s="39"/>
      <c r="WS157" s="39"/>
      <c r="WT157" s="39"/>
      <c r="WU157" s="39"/>
      <c r="WV157" s="39"/>
      <c r="WW157" s="39"/>
      <c r="WX157" s="39"/>
      <c r="WY157" s="39"/>
      <c r="WZ157" s="39"/>
      <c r="XA157" s="39"/>
      <c r="XB157" s="39"/>
      <c r="XC157" s="39"/>
      <c r="XD157" s="39"/>
      <c r="XE157" s="39"/>
      <c r="XF157" s="39"/>
      <c r="XG157" s="39"/>
      <c r="XH157" s="39"/>
      <c r="XI157" s="39"/>
      <c r="XJ157" s="39"/>
      <c r="XK157" s="39"/>
      <c r="XL157" s="39"/>
      <c r="XM157" s="39"/>
      <c r="XN157" s="39"/>
      <c r="XO157" s="39"/>
      <c r="XP157" s="39"/>
      <c r="XQ157" s="39"/>
      <c r="XR157" s="39"/>
      <c r="XS157" s="39"/>
      <c r="XT157" s="39"/>
      <c r="XU157" s="39"/>
      <c r="XV157" s="39"/>
      <c r="XW157" s="39"/>
      <c r="XX157" s="39"/>
      <c r="XY157" s="39"/>
      <c r="XZ157" s="39"/>
      <c r="YA157" s="39"/>
      <c r="YB157" s="39"/>
      <c r="YC157" s="39"/>
      <c r="YD157" s="39"/>
      <c r="YE157" s="39"/>
      <c r="YF157" s="39"/>
      <c r="YG157" s="39"/>
      <c r="YH157" s="39"/>
      <c r="YI157" s="39"/>
      <c r="YJ157" s="39"/>
      <c r="YK157" s="39"/>
      <c r="YL157" s="39"/>
      <c r="YM157" s="39"/>
      <c r="YN157" s="39"/>
      <c r="YO157" s="39"/>
      <c r="YP157" s="39"/>
      <c r="YQ157" s="39"/>
      <c r="YR157" s="39"/>
      <c r="YS157" s="39"/>
      <c r="YT157" s="39"/>
      <c r="YU157" s="39"/>
      <c r="YV157" s="39"/>
      <c r="YW157" s="39"/>
      <c r="YX157" s="39"/>
      <c r="YY157" s="39"/>
      <c r="YZ157" s="39"/>
      <c r="ZA157" s="39"/>
      <c r="ZB157" s="39"/>
      <c r="ZC157" s="39"/>
      <c r="ZD157" s="39"/>
      <c r="ZE157" s="39"/>
      <c r="ZF157" s="39"/>
      <c r="ZG157" s="39"/>
      <c r="ZH157" s="39"/>
      <c r="ZI157" s="39"/>
      <c r="ZJ157" s="39"/>
      <c r="ZK157" s="39"/>
      <c r="ZL157" s="39"/>
      <c r="ZM157" s="39"/>
      <c r="ZN157" s="39"/>
      <c r="ZO157" s="39"/>
      <c r="ZP157" s="39"/>
      <c r="ZQ157" s="39"/>
      <c r="ZR157" s="39"/>
      <c r="ZS157" s="39"/>
      <c r="ZT157" s="39"/>
      <c r="ZU157" s="39"/>
      <c r="ZV157" s="39"/>
      <c r="ZW157" s="39"/>
      <c r="ZX157" s="39"/>
      <c r="ZY157" s="39"/>
      <c r="ZZ157" s="39"/>
      <c r="AAA157" s="39"/>
      <c r="AAB157" s="39"/>
      <c r="AAC157" s="39"/>
      <c r="AAD157" s="39"/>
      <c r="AAE157" s="39"/>
      <c r="AAF157" s="39"/>
      <c r="AAG157" s="39"/>
      <c r="AAH157" s="39"/>
      <c r="AAI157" s="39"/>
      <c r="AAJ157" s="39"/>
      <c r="AAK157" s="39"/>
      <c r="AAL157" s="39"/>
      <c r="AAM157" s="39"/>
      <c r="AAN157" s="39"/>
      <c r="AAO157" s="39"/>
      <c r="AAP157" s="39"/>
      <c r="AAQ157" s="39"/>
      <c r="AAR157" s="39"/>
      <c r="AAS157" s="39"/>
      <c r="AAT157" s="39"/>
      <c r="AAU157" s="39"/>
      <c r="AAV157" s="39"/>
      <c r="AAW157" s="39"/>
      <c r="AAX157" s="39"/>
      <c r="AAY157" s="39"/>
      <c r="AAZ157" s="39"/>
      <c r="ABA157" s="39"/>
      <c r="ABB157" s="39"/>
      <c r="ABC157" s="39"/>
      <c r="ABD157" s="39"/>
      <c r="ABE157" s="39"/>
      <c r="ABF157" s="39"/>
      <c r="ABG157" s="39"/>
      <c r="ABH157" s="39"/>
      <c r="ABI157" s="39"/>
      <c r="ABJ157" s="39"/>
      <c r="ABK157" s="39"/>
      <c r="ABL157" s="39"/>
      <c r="ABM157" s="39"/>
      <c r="ABN157" s="39"/>
      <c r="ABO157" s="39"/>
      <c r="ABP157" s="39"/>
      <c r="ABQ157" s="39"/>
      <c r="ABR157" s="39"/>
      <c r="ABS157" s="39"/>
      <c r="ABT157" s="39"/>
      <c r="ABU157" s="39"/>
      <c r="ABV157" s="39"/>
      <c r="ABW157" s="39"/>
      <c r="ABX157" s="39"/>
      <c r="ABY157" s="39"/>
      <c r="ABZ157" s="39"/>
      <c r="ACA157" s="39"/>
      <c r="ACB157" s="39"/>
      <c r="ACC157" s="39"/>
      <c r="ACD157" s="39"/>
      <c r="ACE157" s="39"/>
      <c r="ACF157" s="39"/>
      <c r="ACG157" s="39"/>
      <c r="ACH157" s="39"/>
      <c r="ACI157" s="39"/>
      <c r="ACJ157" s="39"/>
      <c r="ACK157" s="39"/>
      <c r="ACL157" s="39"/>
      <c r="ACM157" s="39"/>
      <c r="ACN157" s="39"/>
      <c r="ACO157" s="39"/>
      <c r="ACP157" s="39"/>
      <c r="ACQ157" s="39"/>
      <c r="ACR157" s="39"/>
      <c r="ACS157" s="39"/>
      <c r="ACT157" s="39"/>
      <c r="ACU157" s="39"/>
      <c r="ACV157" s="39"/>
      <c r="ACW157" s="39"/>
      <c r="ACX157" s="39"/>
      <c r="ACY157" s="39"/>
      <c r="ACZ157" s="39"/>
      <c r="ADA157" s="39"/>
      <c r="ADB157" s="39"/>
      <c r="ADC157" s="39"/>
      <c r="ADD157" s="39"/>
      <c r="ADE157" s="39"/>
      <c r="ADF157" s="39"/>
      <c r="ADG157" s="39"/>
      <c r="ADH157" s="39"/>
      <c r="ADI157" s="39"/>
      <c r="ADJ157" s="39"/>
      <c r="ADK157" s="39"/>
      <c r="ADL157" s="39"/>
      <c r="ADM157" s="39"/>
      <c r="ADN157" s="39"/>
      <c r="ADO157" s="39"/>
      <c r="ADP157" s="39"/>
      <c r="ADQ157" s="39"/>
      <c r="ADR157" s="39"/>
      <c r="ADS157" s="39"/>
      <c r="ADT157" s="39"/>
      <c r="ADU157" s="39"/>
      <c r="ADV157" s="39"/>
      <c r="ADW157" s="39"/>
      <c r="ADX157" s="39"/>
      <c r="ADY157" s="39"/>
      <c r="ADZ157" s="39"/>
      <c r="AEA157" s="39"/>
      <c r="AEB157" s="39"/>
      <c r="AEC157" s="39"/>
      <c r="AED157" s="39"/>
      <c r="AEE157" s="39"/>
      <c r="AEF157" s="39"/>
      <c r="AEG157" s="39"/>
      <c r="AEH157" s="39"/>
      <c r="AEI157" s="39"/>
      <c r="AEJ157" s="39"/>
      <c r="AEK157" s="39"/>
      <c r="AEL157" s="39"/>
      <c r="AEM157" s="39"/>
      <c r="AEN157" s="39"/>
      <c r="AEO157" s="39"/>
      <c r="AEP157" s="39"/>
      <c r="AEQ157" s="39"/>
      <c r="AER157" s="39"/>
      <c r="AES157" s="39"/>
      <c r="AET157" s="39"/>
      <c r="AEU157" s="39"/>
      <c r="AEV157" s="39"/>
      <c r="AEW157" s="39"/>
      <c r="AEX157" s="39"/>
      <c r="AEY157" s="39"/>
      <c r="AEZ157" s="39"/>
      <c r="AFA157" s="39"/>
      <c r="AFB157" s="39"/>
      <c r="AFC157" s="39"/>
      <c r="AFD157" s="39"/>
      <c r="AFE157" s="39"/>
      <c r="AFF157" s="39"/>
      <c r="AFG157" s="39"/>
      <c r="AFH157" s="39"/>
      <c r="AFI157" s="39"/>
      <c r="AFJ157" s="39"/>
      <c r="AFK157" s="39"/>
      <c r="AFL157" s="39"/>
      <c r="AFM157" s="39"/>
      <c r="AFN157" s="39"/>
      <c r="AFO157" s="39"/>
      <c r="AFP157" s="39"/>
      <c r="AFQ157" s="39"/>
      <c r="AFR157" s="39"/>
      <c r="AFS157" s="39"/>
      <c r="AFT157" s="39"/>
      <c r="AFU157" s="39"/>
      <c r="AFV157" s="39"/>
      <c r="AFW157" s="39"/>
      <c r="AFX157" s="39"/>
      <c r="AFY157" s="39"/>
      <c r="AFZ157" s="39"/>
      <c r="AGA157" s="39"/>
      <c r="AGB157" s="39"/>
      <c r="AGC157" s="39"/>
      <c r="AGD157" s="39"/>
      <c r="AGE157" s="39"/>
      <c r="AGF157" s="39"/>
      <c r="AGG157" s="39"/>
      <c r="AGH157" s="39"/>
      <c r="AGI157" s="39"/>
      <c r="AGJ157" s="39"/>
      <c r="AGK157" s="39"/>
      <c r="AGL157" s="39"/>
      <c r="AGM157" s="39"/>
      <c r="AGN157" s="39"/>
      <c r="AGO157" s="39"/>
      <c r="AGP157" s="39"/>
      <c r="AGQ157" s="39"/>
      <c r="AGR157" s="39"/>
      <c r="AGS157" s="39"/>
      <c r="AGT157" s="39"/>
      <c r="AGU157" s="39"/>
      <c r="AGV157" s="39"/>
      <c r="AGW157" s="39"/>
      <c r="AGX157" s="39"/>
      <c r="AGY157" s="39"/>
      <c r="AGZ157" s="39"/>
      <c r="AHA157" s="39"/>
      <c r="AHB157" s="39"/>
      <c r="AHC157" s="39"/>
      <c r="AHD157" s="39"/>
      <c r="AHE157" s="39"/>
      <c r="AHF157" s="39"/>
      <c r="AHG157" s="39"/>
      <c r="AHH157" s="39"/>
      <c r="AHI157" s="39"/>
      <c r="AHJ157" s="39"/>
      <c r="AHK157" s="39"/>
      <c r="AHL157" s="39"/>
      <c r="AHM157" s="39"/>
      <c r="AHN157" s="39"/>
      <c r="AHO157" s="39"/>
      <c r="AHP157" s="39"/>
      <c r="AHQ157" s="39"/>
      <c r="AHR157" s="39"/>
      <c r="AHS157" s="39"/>
      <c r="AHT157" s="39"/>
      <c r="AHU157" s="39"/>
      <c r="AHV157" s="39"/>
      <c r="AHW157" s="39"/>
      <c r="AHX157" s="39"/>
      <c r="AHY157" s="39"/>
      <c r="AHZ157" s="39"/>
      <c r="AIA157" s="39"/>
      <c r="AIB157" s="39"/>
      <c r="AIC157" s="39"/>
      <c r="AID157" s="39"/>
      <c r="AIE157" s="39"/>
      <c r="AIF157" s="39"/>
      <c r="AIG157" s="39"/>
      <c r="AIH157" s="39"/>
      <c r="AII157" s="39"/>
      <c r="AIJ157" s="39"/>
      <c r="AIK157" s="39"/>
      <c r="AIL157" s="39"/>
      <c r="AIM157" s="39"/>
      <c r="AIN157" s="39"/>
      <c r="AIO157" s="39"/>
      <c r="AIP157" s="39"/>
      <c r="AIQ157" s="39"/>
      <c r="AIR157" s="39"/>
      <c r="AIS157" s="39"/>
      <c r="AIT157" s="39"/>
      <c r="AIU157" s="39"/>
      <c r="AIV157" s="39"/>
      <c r="AIW157" s="39"/>
      <c r="AIX157" s="39"/>
      <c r="AIY157" s="39"/>
      <c r="AIZ157" s="39"/>
      <c r="AJA157" s="39"/>
      <c r="AJB157" s="39"/>
      <c r="AJC157" s="39"/>
      <c r="AJD157" s="39"/>
      <c r="AJE157" s="39"/>
      <c r="AJF157" s="39"/>
      <c r="AJG157" s="39"/>
      <c r="AJH157" s="39"/>
      <c r="AJI157" s="39"/>
      <c r="AJJ157" s="39"/>
      <c r="AJK157" s="39"/>
      <c r="AJL157" s="39"/>
      <c r="AJM157" s="39"/>
      <c r="AJN157" s="39"/>
      <c r="AJO157" s="39"/>
      <c r="AJP157" s="39"/>
      <c r="AJQ157" s="39"/>
      <c r="AJR157" s="39"/>
      <c r="AJS157" s="39"/>
      <c r="AJT157" s="39"/>
      <c r="AJU157" s="39"/>
      <c r="AJV157" s="39"/>
    </row>
    <row r="158" spans="1:5094" s="2" customFormat="1" x14ac:dyDescent="0.25">
      <c r="A158" s="88"/>
      <c r="D158" s="20"/>
      <c r="E158" s="20"/>
      <c r="F158" s="17"/>
      <c r="G158" s="14"/>
      <c r="H158" s="12"/>
      <c r="M158" s="2" t="s">
        <v>2</v>
      </c>
      <c r="O158" s="3"/>
      <c r="P158" s="43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  <c r="FF158" s="28"/>
      <c r="FG158" s="28"/>
      <c r="FH158" s="28"/>
      <c r="FI158" s="28"/>
      <c r="FJ158" s="28"/>
      <c r="FK158" s="28"/>
      <c r="FL158" s="28"/>
      <c r="FM158" s="28"/>
      <c r="FN158" s="28"/>
      <c r="FO158" s="28"/>
      <c r="FP158" s="28"/>
      <c r="FQ158" s="28"/>
      <c r="FR158" s="28"/>
      <c r="FS158" s="28"/>
      <c r="FT158" s="28"/>
      <c r="FU158" s="28"/>
      <c r="FV158" s="28"/>
      <c r="FW158" s="28"/>
      <c r="FX158" s="28"/>
      <c r="FY158" s="28"/>
      <c r="FZ158" s="28"/>
      <c r="GA158" s="28"/>
      <c r="GB158" s="28"/>
      <c r="GC158" s="28"/>
      <c r="GD158" s="28"/>
      <c r="GE158" s="28"/>
      <c r="GF158" s="28"/>
      <c r="GG158" s="28"/>
      <c r="GH158" s="28"/>
      <c r="GI158" s="28"/>
      <c r="GJ158" s="28"/>
      <c r="GK158" s="28"/>
      <c r="GL158" s="28"/>
      <c r="GM158" s="28"/>
      <c r="GN158" s="28"/>
      <c r="GO158" s="28"/>
      <c r="GP158" s="28"/>
      <c r="GQ158" s="28"/>
      <c r="GR158" s="28"/>
      <c r="GS158" s="28"/>
      <c r="GT158" s="28"/>
      <c r="GU158" s="28"/>
      <c r="GV158" s="28"/>
      <c r="GW158" s="28"/>
      <c r="GX158" s="28"/>
      <c r="GY158" s="28"/>
      <c r="GZ158" s="28"/>
      <c r="HA158" s="28"/>
      <c r="HB158" s="28"/>
      <c r="HC158" s="28"/>
      <c r="HD158" s="28"/>
      <c r="HE158" s="28"/>
      <c r="HF158" s="28"/>
      <c r="HG158" s="28"/>
      <c r="HH158" s="28"/>
      <c r="HI158" s="28"/>
      <c r="HJ158" s="28"/>
      <c r="HK158" s="28"/>
      <c r="HL158" s="28"/>
      <c r="HM158" s="28"/>
      <c r="HN158" s="28"/>
      <c r="HO158" s="28"/>
      <c r="HP158" s="28"/>
      <c r="HQ158" s="28"/>
      <c r="HR158" s="28"/>
      <c r="HS158" s="28"/>
      <c r="HT158" s="28"/>
      <c r="HU158" s="28"/>
      <c r="HV158" s="28"/>
      <c r="HW158" s="28"/>
      <c r="HX158" s="28"/>
      <c r="HY158" s="28"/>
      <c r="HZ158" s="28"/>
      <c r="IA158" s="28"/>
      <c r="IB158" s="28"/>
      <c r="IC158" s="28"/>
      <c r="ID158" s="28"/>
      <c r="IE158" s="28"/>
      <c r="IF158" s="28"/>
      <c r="IG158" s="28"/>
      <c r="IH158" s="28"/>
      <c r="II158" s="28"/>
      <c r="IJ158" s="28"/>
      <c r="IK158" s="28"/>
      <c r="IL158" s="28"/>
      <c r="IM158" s="28"/>
      <c r="IN158" s="28"/>
      <c r="IO158" s="28"/>
      <c r="IP158" s="28"/>
      <c r="IQ158" s="28"/>
      <c r="IR158" s="28"/>
      <c r="IS158" s="28"/>
      <c r="IT158" s="28"/>
      <c r="IU158" s="28"/>
      <c r="IV158" s="28"/>
      <c r="IW158" s="28"/>
      <c r="IX158" s="28"/>
      <c r="IY158" s="28"/>
      <c r="IZ158" s="28"/>
      <c r="JA158" s="28"/>
      <c r="JB158" s="28"/>
      <c r="JC158" s="28"/>
      <c r="JD158" s="28"/>
      <c r="JE158" s="28"/>
      <c r="JF158" s="28"/>
      <c r="JG158" s="28"/>
      <c r="JH158" s="28"/>
      <c r="JI158" s="28"/>
      <c r="JJ158" s="28"/>
      <c r="JK158" s="28"/>
      <c r="JL158" s="28"/>
      <c r="JM158" s="28"/>
      <c r="JN158" s="28"/>
      <c r="JO158" s="28"/>
      <c r="JP158" s="28"/>
      <c r="JQ158" s="28"/>
      <c r="JR158" s="28"/>
      <c r="JS158" s="28"/>
      <c r="JT158" s="28"/>
      <c r="JU158" s="28"/>
      <c r="JV158" s="28"/>
      <c r="JW158" s="28"/>
      <c r="JX158" s="28"/>
      <c r="JY158" s="28"/>
      <c r="JZ158" s="28"/>
      <c r="KA158" s="28"/>
      <c r="KB158" s="28"/>
      <c r="KC158" s="28"/>
      <c r="KD158" s="28"/>
      <c r="KE158" s="28"/>
      <c r="KF158" s="28"/>
      <c r="KG158" s="28"/>
      <c r="KH158" s="28"/>
      <c r="KI158" s="28"/>
      <c r="KJ158" s="28"/>
      <c r="KK158" s="28"/>
      <c r="KL158" s="28"/>
      <c r="KM158" s="28"/>
      <c r="KN158" s="28"/>
      <c r="KO158" s="28"/>
      <c r="KP158" s="28"/>
      <c r="KQ158" s="28"/>
      <c r="KR158" s="28"/>
      <c r="KS158" s="28"/>
      <c r="KT158" s="28"/>
      <c r="KU158" s="28"/>
      <c r="KV158" s="28"/>
      <c r="KW158" s="28"/>
      <c r="KX158" s="28"/>
      <c r="KY158" s="28"/>
      <c r="KZ158" s="28"/>
      <c r="LA158" s="28"/>
      <c r="LB158" s="28"/>
      <c r="LC158" s="28"/>
      <c r="LD158" s="28"/>
      <c r="LE158" s="28"/>
      <c r="LF158" s="28"/>
      <c r="LG158" s="28"/>
      <c r="LH158" s="28"/>
      <c r="LI158" s="28"/>
      <c r="LJ158" s="28"/>
      <c r="LK158" s="28"/>
      <c r="LL158" s="28"/>
      <c r="LM158" s="28"/>
      <c r="LN158" s="28"/>
      <c r="LO158" s="28"/>
      <c r="LP158" s="28"/>
      <c r="LQ158" s="28"/>
      <c r="LR158" s="28"/>
      <c r="LS158" s="28"/>
      <c r="LT158" s="28"/>
      <c r="LU158" s="28"/>
      <c r="LV158" s="28"/>
      <c r="LW158" s="28"/>
      <c r="LX158" s="28"/>
      <c r="LY158" s="28"/>
      <c r="LZ158" s="28"/>
      <c r="MA158" s="28"/>
      <c r="MB158" s="28"/>
      <c r="MC158" s="28"/>
      <c r="MD158" s="28"/>
      <c r="ME158" s="28"/>
      <c r="MF158" s="28"/>
      <c r="MG158" s="28"/>
      <c r="MH158" s="28"/>
      <c r="MI158" s="28"/>
      <c r="MJ158" s="28"/>
      <c r="MK158" s="28"/>
      <c r="ML158" s="28"/>
      <c r="MM158" s="28"/>
      <c r="MN158" s="28"/>
      <c r="MO158" s="28"/>
      <c r="MP158" s="28"/>
      <c r="MQ158" s="28"/>
      <c r="MR158" s="28"/>
      <c r="MS158" s="28"/>
      <c r="MT158" s="28"/>
      <c r="MU158" s="28"/>
      <c r="MV158" s="28"/>
      <c r="MW158" s="28"/>
      <c r="MX158" s="28"/>
      <c r="MY158" s="28"/>
      <c r="MZ158" s="28"/>
      <c r="NA158" s="28"/>
      <c r="NB158" s="28"/>
      <c r="NC158" s="28"/>
      <c r="ND158" s="28"/>
      <c r="NE158" s="28"/>
      <c r="NF158" s="28"/>
      <c r="NG158" s="28"/>
      <c r="NH158" s="28"/>
      <c r="NI158" s="28"/>
      <c r="NJ158" s="28"/>
      <c r="NK158" s="28"/>
      <c r="NL158" s="28"/>
      <c r="NM158" s="28"/>
      <c r="NN158" s="28"/>
      <c r="NO158" s="28"/>
      <c r="NP158" s="28"/>
      <c r="NQ158" s="28"/>
      <c r="NR158" s="28"/>
      <c r="NS158" s="28"/>
      <c r="NT158" s="28"/>
      <c r="NU158" s="28"/>
      <c r="NV158" s="28"/>
      <c r="NW158" s="28"/>
      <c r="NX158" s="28"/>
      <c r="NY158" s="28"/>
      <c r="NZ158" s="28"/>
      <c r="OA158" s="28"/>
      <c r="OB158" s="28"/>
      <c r="OC158" s="28"/>
      <c r="OD158" s="28"/>
      <c r="OE158" s="28"/>
      <c r="OF158" s="28"/>
      <c r="OG158" s="28"/>
      <c r="OH158" s="28"/>
      <c r="OI158" s="28"/>
      <c r="OJ158" s="28"/>
      <c r="OK158" s="28"/>
      <c r="OL158" s="28"/>
      <c r="OM158" s="28"/>
      <c r="ON158" s="28"/>
      <c r="OO158" s="28"/>
      <c r="OP158" s="28"/>
      <c r="OQ158" s="28"/>
      <c r="OR158" s="28"/>
      <c r="OS158" s="28"/>
      <c r="OT158" s="28"/>
      <c r="OU158" s="28"/>
      <c r="OV158" s="28"/>
      <c r="OW158" s="28"/>
      <c r="OX158" s="28"/>
      <c r="OY158" s="28"/>
      <c r="OZ158" s="28"/>
      <c r="PA158" s="28"/>
      <c r="PB158" s="28"/>
      <c r="PC158" s="28"/>
      <c r="PD158" s="28"/>
      <c r="PE158" s="28"/>
      <c r="PF158" s="28"/>
      <c r="PG158" s="28"/>
      <c r="PH158" s="28"/>
      <c r="PI158" s="28"/>
      <c r="PJ158" s="28"/>
      <c r="PK158" s="28"/>
      <c r="PL158" s="28"/>
      <c r="PM158" s="28"/>
      <c r="PN158" s="28"/>
      <c r="PO158" s="28"/>
      <c r="PP158" s="28"/>
      <c r="PQ158" s="28"/>
      <c r="PR158" s="28"/>
      <c r="PS158" s="28"/>
      <c r="PT158" s="28"/>
      <c r="PU158" s="28"/>
      <c r="PV158" s="28"/>
      <c r="PW158" s="28"/>
      <c r="PX158" s="28"/>
      <c r="PY158" s="28"/>
      <c r="PZ158" s="28"/>
      <c r="QA158" s="28"/>
      <c r="QB158" s="28"/>
      <c r="QC158" s="28"/>
      <c r="QD158" s="28"/>
      <c r="QE158" s="28"/>
      <c r="QF158" s="28"/>
      <c r="QG158" s="28"/>
      <c r="QH158" s="28"/>
      <c r="QI158" s="28"/>
      <c r="QJ158" s="28"/>
      <c r="QK158" s="28"/>
      <c r="QL158" s="28"/>
      <c r="QM158" s="28"/>
      <c r="QN158" s="28"/>
      <c r="QO158" s="28"/>
      <c r="QP158" s="28"/>
      <c r="QQ158" s="28"/>
      <c r="QR158" s="28"/>
      <c r="QS158" s="28"/>
      <c r="QT158" s="28"/>
      <c r="QU158" s="28"/>
      <c r="QV158" s="28"/>
      <c r="QW158" s="28"/>
      <c r="QX158" s="28"/>
      <c r="QY158" s="28"/>
      <c r="QZ158" s="28"/>
      <c r="RA158" s="28"/>
      <c r="RB158" s="28"/>
      <c r="RC158" s="28"/>
      <c r="RD158" s="28"/>
      <c r="RE158" s="28"/>
      <c r="RF158" s="28"/>
      <c r="RG158" s="28"/>
      <c r="RH158" s="28"/>
      <c r="RI158" s="28"/>
      <c r="RJ158" s="28"/>
      <c r="RK158" s="28"/>
      <c r="RL158" s="28"/>
      <c r="RM158" s="28"/>
      <c r="RN158" s="28"/>
      <c r="RO158" s="28"/>
      <c r="RP158" s="28"/>
      <c r="RQ158" s="28"/>
      <c r="RR158" s="28"/>
      <c r="RS158" s="28"/>
      <c r="RT158" s="28"/>
      <c r="RU158" s="28"/>
      <c r="RV158" s="28"/>
      <c r="RW158" s="28"/>
      <c r="RX158" s="28"/>
      <c r="RY158" s="28"/>
      <c r="RZ158" s="28"/>
      <c r="SA158" s="28"/>
      <c r="SB158" s="28"/>
      <c r="SC158" s="28"/>
      <c r="SD158" s="28"/>
      <c r="SE158" s="28"/>
      <c r="SF158" s="28"/>
      <c r="SG158" s="28"/>
      <c r="SH158" s="28"/>
      <c r="SI158" s="28"/>
      <c r="SJ158" s="28"/>
      <c r="SK158" s="28"/>
      <c r="SL158" s="28"/>
      <c r="SM158" s="28"/>
      <c r="SN158" s="28"/>
      <c r="SO158" s="28"/>
      <c r="SP158" s="28"/>
      <c r="SQ158" s="28"/>
      <c r="SR158" s="28"/>
      <c r="SS158" s="28"/>
      <c r="ST158" s="28"/>
      <c r="SU158" s="28"/>
      <c r="SV158" s="28"/>
      <c r="SW158" s="28"/>
      <c r="SX158" s="28"/>
      <c r="SY158" s="28"/>
      <c r="SZ158" s="28"/>
      <c r="TA158" s="28"/>
      <c r="TB158" s="28"/>
      <c r="TC158" s="28"/>
      <c r="TD158" s="28"/>
      <c r="TE158" s="28"/>
      <c r="TF158" s="28"/>
      <c r="TG158" s="28"/>
      <c r="TH158" s="28"/>
      <c r="TI158" s="28"/>
      <c r="TJ158" s="28"/>
      <c r="TK158" s="28"/>
      <c r="TL158" s="28"/>
      <c r="TM158" s="28"/>
      <c r="TN158" s="28"/>
      <c r="TO158" s="28"/>
      <c r="TP158" s="28"/>
      <c r="TQ158" s="28"/>
      <c r="TR158" s="28"/>
      <c r="TS158" s="28"/>
      <c r="TT158" s="28"/>
      <c r="TU158" s="28"/>
      <c r="TV158" s="28"/>
      <c r="TW158" s="28"/>
      <c r="TX158" s="28"/>
      <c r="TY158" s="28"/>
      <c r="TZ158" s="28"/>
      <c r="UA158" s="28"/>
      <c r="UB158" s="28"/>
      <c r="UC158" s="28"/>
      <c r="UD158" s="28"/>
      <c r="UE158" s="28"/>
      <c r="UF158" s="28"/>
      <c r="UG158" s="28"/>
      <c r="UH158" s="28"/>
      <c r="UI158" s="28"/>
      <c r="UJ158" s="28"/>
      <c r="UK158" s="28"/>
      <c r="UL158" s="28"/>
      <c r="UM158" s="28"/>
      <c r="UN158" s="28"/>
      <c r="UO158" s="28"/>
      <c r="UP158" s="28"/>
      <c r="UQ158" s="28"/>
      <c r="UR158" s="28"/>
      <c r="US158" s="28"/>
      <c r="UT158" s="28"/>
      <c r="UU158" s="28"/>
      <c r="UV158" s="28"/>
      <c r="UW158" s="28"/>
      <c r="UX158" s="28"/>
      <c r="UY158" s="28"/>
      <c r="UZ158" s="28"/>
      <c r="VA158" s="28"/>
      <c r="VB158" s="28"/>
      <c r="VC158" s="28"/>
      <c r="VD158" s="28"/>
      <c r="VE158" s="28"/>
      <c r="VF158" s="28"/>
      <c r="VG158" s="28"/>
      <c r="VH158" s="28"/>
      <c r="VI158" s="28"/>
      <c r="VJ158" s="28"/>
      <c r="VK158" s="28"/>
      <c r="VL158" s="28"/>
      <c r="VM158" s="28"/>
      <c r="VN158" s="28"/>
      <c r="VO158" s="28"/>
      <c r="VP158" s="28"/>
      <c r="VQ158" s="28"/>
      <c r="VR158" s="28"/>
      <c r="VS158" s="28"/>
      <c r="VT158" s="28"/>
      <c r="VU158" s="28"/>
      <c r="VV158" s="28"/>
      <c r="VW158" s="28"/>
      <c r="VX158" s="28"/>
      <c r="VY158" s="28"/>
      <c r="VZ158" s="28"/>
      <c r="WA158" s="28"/>
      <c r="WB158" s="28"/>
      <c r="WC158" s="28"/>
      <c r="WD158" s="28"/>
      <c r="WE158" s="28"/>
      <c r="WF158" s="28"/>
      <c r="WG158" s="28"/>
      <c r="WH158" s="28"/>
      <c r="WI158" s="28"/>
      <c r="WJ158" s="28"/>
      <c r="WK158" s="28"/>
      <c r="WL158" s="28"/>
      <c r="WM158" s="28"/>
      <c r="WN158" s="28"/>
      <c r="WO158" s="28"/>
      <c r="WP158" s="28"/>
      <c r="WQ158" s="28"/>
      <c r="WR158" s="28"/>
      <c r="WS158" s="28"/>
      <c r="WT158" s="28"/>
      <c r="WU158" s="28"/>
      <c r="WV158" s="28"/>
      <c r="WW158" s="28"/>
      <c r="WX158" s="28"/>
      <c r="WY158" s="28"/>
      <c r="WZ158" s="28"/>
      <c r="XA158" s="28"/>
      <c r="XB158" s="28"/>
      <c r="XC158" s="28"/>
      <c r="XD158" s="28"/>
      <c r="XE158" s="28"/>
      <c r="XF158" s="28"/>
      <c r="XG158" s="28"/>
      <c r="XH158" s="28"/>
      <c r="XI158" s="28"/>
      <c r="XJ158" s="28"/>
      <c r="XK158" s="28"/>
      <c r="XL158" s="28"/>
      <c r="XM158" s="28"/>
      <c r="XN158" s="28"/>
      <c r="XO158" s="28"/>
      <c r="XP158" s="28"/>
      <c r="XQ158" s="28"/>
      <c r="XR158" s="28"/>
      <c r="XS158" s="28"/>
      <c r="XT158" s="28"/>
      <c r="XU158" s="28"/>
      <c r="XV158" s="28"/>
      <c r="XW158" s="28"/>
      <c r="XX158" s="28"/>
      <c r="XY158" s="28"/>
      <c r="XZ158" s="28"/>
      <c r="YA158" s="28"/>
      <c r="YB158" s="28"/>
      <c r="YC158" s="28"/>
      <c r="YD158" s="28"/>
      <c r="YE158" s="28"/>
      <c r="YF158" s="28"/>
      <c r="YG158" s="28"/>
      <c r="YH158" s="28"/>
      <c r="YI158" s="28"/>
      <c r="YJ158" s="28"/>
      <c r="YK158" s="28"/>
      <c r="YL158" s="28"/>
      <c r="YM158" s="28"/>
      <c r="YN158" s="28"/>
      <c r="YO158" s="28"/>
      <c r="YP158" s="28"/>
      <c r="YQ158" s="28"/>
      <c r="YR158" s="28"/>
      <c r="YS158" s="28"/>
      <c r="YT158" s="28"/>
      <c r="YU158" s="28"/>
      <c r="YV158" s="28"/>
      <c r="YW158" s="28"/>
      <c r="YX158" s="28"/>
      <c r="YY158" s="28"/>
      <c r="YZ158" s="28"/>
      <c r="ZA158" s="28"/>
      <c r="ZB158" s="28"/>
      <c r="ZC158" s="28"/>
      <c r="ZD158" s="28"/>
      <c r="ZE158" s="28"/>
      <c r="ZF158" s="28"/>
      <c r="ZG158" s="28"/>
      <c r="ZH158" s="28"/>
      <c r="ZI158" s="28"/>
      <c r="ZJ158" s="28"/>
      <c r="ZK158" s="28"/>
      <c r="ZL158" s="28"/>
      <c r="ZM158" s="28"/>
      <c r="ZN158" s="28"/>
      <c r="ZO158" s="28"/>
      <c r="ZP158" s="28"/>
      <c r="ZQ158" s="28"/>
      <c r="ZR158" s="28"/>
      <c r="ZS158" s="28"/>
      <c r="ZT158" s="28"/>
      <c r="ZU158" s="28"/>
      <c r="ZV158" s="28"/>
      <c r="ZW158" s="28"/>
      <c r="ZX158" s="28"/>
      <c r="ZY158" s="28"/>
      <c r="ZZ158" s="28"/>
      <c r="AAA158" s="28"/>
      <c r="AAB158" s="28"/>
      <c r="AAC158" s="28"/>
      <c r="AAD158" s="28"/>
      <c r="AAE158" s="28"/>
      <c r="AAF158" s="28"/>
      <c r="AAG158" s="28"/>
      <c r="AAH158" s="28"/>
      <c r="AAI158" s="28"/>
      <c r="AAJ158" s="28"/>
      <c r="AAK158" s="28"/>
      <c r="AAL158" s="28"/>
      <c r="AAM158" s="28"/>
      <c r="AAN158" s="28"/>
      <c r="AAO158" s="28"/>
      <c r="AAP158" s="28"/>
      <c r="AAQ158" s="28"/>
      <c r="AAR158" s="28"/>
      <c r="AAS158" s="28"/>
      <c r="AAT158" s="28"/>
      <c r="AAU158" s="28"/>
      <c r="AAV158" s="28"/>
      <c r="AAW158" s="28"/>
      <c r="AAX158" s="28"/>
      <c r="AAY158" s="28"/>
      <c r="AAZ158" s="28"/>
      <c r="ABA158" s="28"/>
      <c r="ABB158" s="28"/>
      <c r="ABC158" s="28"/>
      <c r="ABD158" s="28"/>
      <c r="ABE158" s="28"/>
      <c r="ABF158" s="28"/>
      <c r="ABG158" s="28"/>
      <c r="ABH158" s="28"/>
      <c r="ABI158" s="28"/>
      <c r="ABJ158" s="28"/>
      <c r="ABK158" s="28"/>
      <c r="ABL158" s="28"/>
      <c r="ABM158" s="28"/>
      <c r="ABN158" s="28"/>
      <c r="ABO158" s="28"/>
      <c r="ABP158" s="28"/>
      <c r="ABQ158" s="28"/>
      <c r="ABR158" s="28"/>
      <c r="ABS158" s="28"/>
      <c r="ABT158" s="28"/>
      <c r="ABU158" s="28"/>
      <c r="ABV158" s="28"/>
      <c r="ABW158" s="28"/>
      <c r="ABX158" s="28"/>
      <c r="ABY158" s="28"/>
      <c r="ABZ158" s="28"/>
      <c r="ACA158" s="28"/>
      <c r="ACB158" s="28"/>
      <c r="ACC158" s="28"/>
      <c r="ACD158" s="28"/>
      <c r="ACE158" s="28"/>
      <c r="ACF158" s="28"/>
      <c r="ACG158" s="28"/>
      <c r="ACH158" s="28"/>
      <c r="ACI158" s="28"/>
      <c r="ACJ158" s="28"/>
      <c r="ACK158" s="28"/>
      <c r="ACL158" s="28"/>
      <c r="ACM158" s="28"/>
      <c r="ACN158" s="28"/>
      <c r="ACO158" s="28"/>
      <c r="ACP158" s="28"/>
      <c r="ACQ158" s="28"/>
      <c r="ACR158" s="28"/>
      <c r="ACS158" s="28"/>
      <c r="ACT158" s="28"/>
      <c r="ACU158" s="28"/>
      <c r="ACV158" s="28"/>
      <c r="ACW158" s="28"/>
      <c r="ACX158" s="28"/>
      <c r="ACY158" s="28"/>
      <c r="ACZ158" s="28"/>
      <c r="ADA158" s="28"/>
      <c r="ADB158" s="28"/>
      <c r="ADC158" s="28"/>
      <c r="ADD158" s="28"/>
      <c r="ADE158" s="28"/>
      <c r="ADF158" s="28"/>
      <c r="ADG158" s="28"/>
      <c r="ADH158" s="28"/>
      <c r="ADI158" s="28"/>
      <c r="ADJ158" s="28"/>
      <c r="ADK158" s="28"/>
      <c r="ADL158" s="28"/>
      <c r="ADM158" s="28"/>
      <c r="ADN158" s="28"/>
      <c r="ADO158" s="28"/>
      <c r="ADP158" s="28"/>
      <c r="ADQ158" s="28"/>
      <c r="ADR158" s="28"/>
      <c r="ADS158" s="28"/>
      <c r="ADT158" s="28"/>
      <c r="ADU158" s="28"/>
      <c r="ADV158" s="28"/>
      <c r="ADW158" s="28"/>
      <c r="ADX158" s="28"/>
      <c r="ADY158" s="28"/>
      <c r="ADZ158" s="28"/>
      <c r="AEA158" s="28"/>
      <c r="AEB158" s="28"/>
      <c r="AEC158" s="28"/>
      <c r="AED158" s="28"/>
      <c r="AEE158" s="28"/>
      <c r="AEF158" s="28"/>
      <c r="AEG158" s="28"/>
      <c r="AEH158" s="28"/>
      <c r="AEI158" s="28"/>
      <c r="AEJ158" s="28"/>
      <c r="AEK158" s="28"/>
      <c r="AEL158" s="28"/>
      <c r="AEM158" s="28"/>
      <c r="AEN158" s="28"/>
      <c r="AEO158" s="28"/>
      <c r="AEP158" s="28"/>
      <c r="AEQ158" s="28"/>
      <c r="AER158" s="28"/>
      <c r="AES158" s="28"/>
      <c r="AET158" s="28"/>
      <c r="AEU158" s="28"/>
      <c r="AEV158" s="28"/>
      <c r="AEW158" s="28"/>
      <c r="AEX158" s="28"/>
      <c r="AEY158" s="28"/>
      <c r="AEZ158" s="28"/>
      <c r="AFA158" s="28"/>
      <c r="AFB158" s="28"/>
      <c r="AFC158" s="28"/>
      <c r="AFD158" s="28"/>
      <c r="AFE158" s="28"/>
      <c r="AFF158" s="28"/>
      <c r="AFG158" s="28"/>
      <c r="AFH158" s="28"/>
      <c r="AFI158" s="28"/>
      <c r="AFJ158" s="28"/>
      <c r="AFK158" s="28"/>
      <c r="AFL158" s="28"/>
      <c r="AFM158" s="28"/>
      <c r="AFN158" s="28"/>
      <c r="AFO158" s="28"/>
      <c r="AFP158" s="28"/>
      <c r="AFQ158" s="28"/>
      <c r="AFR158" s="28"/>
      <c r="AFS158" s="28"/>
      <c r="AFT158" s="28"/>
      <c r="AFU158" s="28"/>
      <c r="AFV158" s="28"/>
      <c r="AFW158" s="28"/>
      <c r="AFX158" s="28"/>
      <c r="AFY158" s="28"/>
      <c r="AFZ158" s="28"/>
      <c r="AGA158" s="28"/>
      <c r="AGB158" s="28"/>
      <c r="AGC158" s="28"/>
      <c r="AGD158" s="28"/>
      <c r="AGE158" s="28"/>
      <c r="AGF158" s="28"/>
      <c r="AGG158" s="28"/>
      <c r="AGH158" s="28"/>
      <c r="AGI158" s="28"/>
      <c r="AGJ158" s="28"/>
      <c r="AGK158" s="28"/>
      <c r="AGL158" s="28"/>
      <c r="AGM158" s="28"/>
      <c r="AGN158" s="28"/>
      <c r="AGO158" s="28"/>
      <c r="AGP158" s="28"/>
      <c r="AGQ158" s="28"/>
      <c r="AGR158" s="28"/>
      <c r="AGS158" s="28"/>
      <c r="AGT158" s="28"/>
      <c r="AGU158" s="28"/>
      <c r="AGV158" s="28"/>
      <c r="AGW158" s="28"/>
      <c r="AGX158" s="28"/>
      <c r="AGY158" s="28"/>
      <c r="AGZ158" s="28"/>
      <c r="AHA158" s="28"/>
      <c r="AHB158" s="28"/>
      <c r="AHC158" s="28"/>
      <c r="AHD158" s="28"/>
      <c r="AHE158" s="28"/>
      <c r="AHF158" s="28"/>
      <c r="AHG158" s="28"/>
      <c r="AHH158" s="28"/>
      <c r="AHI158" s="28"/>
      <c r="AHJ158" s="28"/>
      <c r="AHK158" s="28"/>
      <c r="AHL158" s="28"/>
      <c r="AHM158" s="28"/>
      <c r="AHN158" s="28"/>
      <c r="AHO158" s="28"/>
      <c r="AHP158" s="28"/>
      <c r="AHQ158" s="28"/>
      <c r="AHR158" s="28"/>
      <c r="AHS158" s="28"/>
      <c r="AHT158" s="28"/>
      <c r="AHU158" s="28"/>
      <c r="AHV158" s="28"/>
      <c r="AHW158" s="28"/>
      <c r="AHX158" s="28"/>
      <c r="AHY158" s="28"/>
      <c r="AHZ158" s="28"/>
      <c r="AIA158" s="28"/>
      <c r="AIB158" s="28"/>
      <c r="AIC158" s="28"/>
      <c r="AID158" s="28"/>
      <c r="AIE158" s="28"/>
      <c r="AIF158" s="28"/>
      <c r="AIG158" s="28"/>
      <c r="AIH158" s="28"/>
      <c r="AII158" s="28"/>
      <c r="AIJ158" s="28"/>
      <c r="AIK158" s="28"/>
      <c r="AIL158" s="28"/>
      <c r="AIM158" s="28"/>
      <c r="AIN158" s="28"/>
      <c r="AIO158" s="28"/>
      <c r="AIP158" s="28"/>
      <c r="AIQ158" s="28"/>
      <c r="AIR158" s="28"/>
      <c r="AIS158" s="28"/>
      <c r="AIT158" s="28"/>
      <c r="AIU158" s="28"/>
      <c r="AIV158" s="28"/>
      <c r="AIW158" s="28"/>
      <c r="AIX158" s="28"/>
      <c r="AIY158" s="28"/>
      <c r="AIZ158" s="28"/>
      <c r="AJA158" s="28"/>
      <c r="AJB158" s="28"/>
      <c r="AJC158" s="28"/>
      <c r="AJD158" s="28"/>
      <c r="AJE158" s="28"/>
      <c r="AJF158" s="28"/>
      <c r="AJG158" s="28"/>
      <c r="AJH158" s="28"/>
      <c r="AJI158" s="28"/>
      <c r="AJJ158" s="28"/>
      <c r="AJK158" s="28"/>
      <c r="AJL158" s="28"/>
      <c r="AJM158" s="28"/>
      <c r="AJN158" s="28"/>
      <c r="AJO158" s="28"/>
      <c r="AJP158" s="28"/>
      <c r="AJQ158" s="28"/>
      <c r="AJR158" s="28"/>
      <c r="AJS158" s="28"/>
      <c r="AJT158" s="28"/>
      <c r="AJU158" s="28"/>
      <c r="AJV158" s="28"/>
      <c r="AJW158" s="29"/>
      <c r="AJX158" s="29"/>
      <c r="AJY158" s="29"/>
      <c r="AJZ158" s="29"/>
      <c r="AKA158" s="29"/>
      <c r="AKB158" s="29"/>
      <c r="AKC158" s="29"/>
      <c r="AKD158" s="29"/>
      <c r="AKE158" s="29"/>
      <c r="AKF158" s="29"/>
      <c r="AKG158" s="29"/>
      <c r="AKH158" s="29"/>
      <c r="AKI158" s="29"/>
      <c r="AKJ158" s="29"/>
      <c r="AKK158" s="29"/>
      <c r="AKL158" s="29"/>
      <c r="AKM158" s="29"/>
      <c r="AKN158" s="29"/>
      <c r="AKO158" s="29"/>
      <c r="AKP158" s="29"/>
      <c r="AKQ158" s="29"/>
      <c r="AKR158" s="29"/>
      <c r="AKS158" s="29"/>
      <c r="AKT158" s="29"/>
      <c r="AKU158" s="29"/>
      <c r="AKV158" s="29"/>
      <c r="AKW158" s="29"/>
      <c r="AKX158" s="29"/>
      <c r="AKY158" s="29"/>
      <c r="AKZ158" s="29"/>
      <c r="ALA158" s="29"/>
      <c r="ALB158" s="29"/>
      <c r="ALC158" s="29"/>
      <c r="ALD158" s="29"/>
      <c r="ALE158" s="29"/>
      <c r="ALF158" s="29"/>
      <c r="ALG158" s="29"/>
      <c r="ALH158" s="29"/>
      <c r="ALI158" s="29"/>
      <c r="ALJ158" s="29"/>
      <c r="ALK158" s="29"/>
      <c r="ALL158" s="29"/>
      <c r="ALM158" s="29"/>
      <c r="ALN158" s="29"/>
      <c r="ALO158" s="29"/>
      <c r="ALP158" s="29"/>
      <c r="ALQ158" s="29"/>
      <c r="ALR158" s="29"/>
      <c r="ALS158" s="29"/>
      <c r="ALT158" s="29"/>
      <c r="ALU158" s="29"/>
      <c r="ALV158" s="29"/>
      <c r="ALW158" s="29"/>
      <c r="ALX158" s="29"/>
      <c r="ALY158" s="29"/>
      <c r="ALZ158" s="29"/>
      <c r="AMA158" s="29"/>
      <c r="AMB158" s="29"/>
      <c r="AMC158" s="29"/>
      <c r="AMD158" s="29"/>
      <c r="AME158" s="29"/>
      <c r="AMF158" s="29"/>
      <c r="AMG158" s="29"/>
      <c r="AMH158" s="29"/>
      <c r="AMI158" s="29"/>
      <c r="AMJ158" s="29"/>
      <c r="AMK158" s="29"/>
      <c r="AML158" s="29"/>
      <c r="AMM158" s="29"/>
      <c r="AMN158" s="29"/>
      <c r="AMO158" s="29"/>
      <c r="AMP158" s="29"/>
      <c r="AMQ158" s="29"/>
      <c r="AMR158" s="29"/>
      <c r="AMS158" s="29"/>
      <c r="AMT158" s="29"/>
      <c r="AMU158" s="29"/>
      <c r="AMV158" s="29"/>
      <c r="AMW158" s="29"/>
      <c r="AMX158" s="29"/>
      <c r="AMY158" s="29"/>
      <c r="AMZ158" s="29"/>
      <c r="ANA158" s="29"/>
      <c r="ANB158" s="29"/>
      <c r="ANC158" s="29"/>
      <c r="AND158" s="29"/>
      <c r="ANE158" s="29"/>
      <c r="ANF158" s="29"/>
      <c r="ANG158" s="29"/>
      <c r="ANH158" s="29"/>
      <c r="ANI158" s="29"/>
      <c r="ANJ158" s="29"/>
      <c r="ANK158" s="29"/>
      <c r="ANL158" s="29"/>
      <c r="ANM158" s="29"/>
      <c r="ANN158" s="29"/>
      <c r="ANO158" s="29"/>
      <c r="ANP158" s="29"/>
      <c r="ANQ158" s="29"/>
      <c r="ANR158" s="29"/>
      <c r="ANS158" s="29"/>
      <c r="ANT158" s="29"/>
      <c r="ANU158" s="29"/>
      <c r="ANV158" s="29"/>
      <c r="ANW158" s="29"/>
      <c r="ANX158" s="29"/>
      <c r="ANY158" s="29"/>
      <c r="ANZ158" s="29"/>
      <c r="AOA158" s="29"/>
      <c r="AOB158" s="29"/>
      <c r="AOC158" s="29"/>
      <c r="AOD158" s="29"/>
      <c r="AOE158" s="29"/>
      <c r="AOF158" s="29"/>
      <c r="AOG158" s="29"/>
      <c r="AOH158" s="29"/>
      <c r="AOI158" s="29"/>
      <c r="AOJ158" s="29"/>
      <c r="AOK158" s="29"/>
      <c r="AOL158" s="29"/>
      <c r="AOM158" s="29"/>
      <c r="AON158" s="29"/>
      <c r="AOO158" s="29"/>
      <c r="AOP158" s="29"/>
      <c r="AOQ158" s="29"/>
      <c r="AOR158" s="29"/>
      <c r="AOS158" s="29"/>
      <c r="AOT158" s="29"/>
      <c r="AOU158" s="29"/>
      <c r="AOV158" s="29"/>
      <c r="AOW158" s="29"/>
      <c r="AOX158" s="29"/>
      <c r="AOY158" s="29"/>
      <c r="AOZ158" s="29"/>
      <c r="APA158" s="29"/>
      <c r="APB158" s="29"/>
      <c r="APC158" s="29"/>
      <c r="APD158" s="29"/>
      <c r="APE158" s="29"/>
      <c r="APF158" s="29"/>
      <c r="APG158" s="29"/>
      <c r="APH158" s="29"/>
      <c r="API158" s="29"/>
      <c r="APJ158" s="29"/>
      <c r="APK158" s="29"/>
      <c r="APL158" s="29"/>
      <c r="APM158" s="29"/>
      <c r="APN158" s="29"/>
      <c r="APO158" s="29"/>
      <c r="APP158" s="29"/>
      <c r="APQ158" s="29"/>
      <c r="APR158" s="29"/>
      <c r="APS158" s="29"/>
      <c r="APT158" s="29"/>
      <c r="APU158" s="29"/>
      <c r="APV158" s="29"/>
      <c r="APW158" s="29"/>
      <c r="APX158" s="29"/>
      <c r="APY158" s="29"/>
      <c r="APZ158" s="29"/>
      <c r="AQA158" s="29"/>
      <c r="AQB158" s="29"/>
      <c r="AQC158" s="29"/>
      <c r="AQD158" s="29"/>
      <c r="AQE158" s="29"/>
      <c r="AQF158" s="29"/>
      <c r="AQG158" s="29"/>
      <c r="AQH158" s="29"/>
      <c r="AQI158" s="29"/>
      <c r="AQJ158" s="29"/>
      <c r="AQK158" s="29"/>
      <c r="AQL158" s="29"/>
      <c r="AQM158" s="29"/>
      <c r="AQN158" s="29"/>
      <c r="AQO158" s="29"/>
      <c r="AQP158" s="29"/>
      <c r="AQQ158" s="29"/>
      <c r="AQR158" s="29"/>
      <c r="AQS158" s="29"/>
      <c r="AQT158" s="29"/>
      <c r="AQU158" s="29"/>
      <c r="AQV158" s="29"/>
      <c r="AQW158" s="29"/>
      <c r="AQX158" s="29"/>
      <c r="AQY158" s="29"/>
      <c r="AQZ158" s="29"/>
      <c r="ARA158" s="29"/>
      <c r="ARB158" s="29"/>
      <c r="ARC158" s="29"/>
      <c r="ARD158" s="29"/>
      <c r="ARE158" s="29"/>
      <c r="ARF158" s="29"/>
      <c r="ARG158" s="29"/>
      <c r="ARH158" s="29"/>
      <c r="ARI158" s="29"/>
      <c r="ARJ158" s="29"/>
      <c r="ARK158" s="29"/>
      <c r="ARL158" s="29"/>
      <c r="ARM158" s="29"/>
      <c r="ARN158" s="29"/>
      <c r="ARO158" s="29"/>
      <c r="ARP158" s="29"/>
      <c r="ARQ158" s="29"/>
      <c r="ARR158" s="29"/>
      <c r="ARS158" s="29"/>
      <c r="ART158" s="29"/>
      <c r="ARU158" s="29"/>
      <c r="ARV158" s="29"/>
      <c r="ARW158" s="29"/>
      <c r="ARX158" s="29"/>
      <c r="ARY158" s="29"/>
      <c r="ARZ158" s="29"/>
      <c r="ASA158" s="29"/>
      <c r="ASB158" s="29"/>
      <c r="ASC158" s="29"/>
      <c r="ASD158" s="29"/>
      <c r="ASE158" s="29"/>
      <c r="ASF158" s="29"/>
      <c r="ASG158" s="29"/>
      <c r="ASH158" s="29"/>
      <c r="ASI158" s="29"/>
      <c r="ASJ158" s="29"/>
      <c r="ASK158" s="29"/>
      <c r="ASL158" s="29"/>
      <c r="ASM158" s="29"/>
      <c r="ASN158" s="29"/>
      <c r="ASO158" s="29"/>
      <c r="ASP158" s="29"/>
      <c r="ASQ158" s="29"/>
      <c r="ASR158" s="29"/>
      <c r="ASS158" s="29"/>
      <c r="AST158" s="29"/>
      <c r="ASU158" s="29"/>
      <c r="ASV158" s="29"/>
      <c r="ASW158" s="29"/>
      <c r="ASX158" s="29"/>
      <c r="ASY158" s="29"/>
      <c r="ASZ158" s="29"/>
      <c r="ATA158" s="29"/>
      <c r="ATB158" s="29"/>
      <c r="ATC158" s="29"/>
      <c r="ATD158" s="29"/>
      <c r="ATE158" s="29"/>
      <c r="ATF158" s="29"/>
      <c r="ATG158" s="29"/>
      <c r="ATH158" s="29"/>
      <c r="ATI158" s="29"/>
      <c r="ATJ158" s="29"/>
      <c r="ATK158" s="29"/>
      <c r="ATL158" s="29"/>
      <c r="ATM158" s="29"/>
      <c r="ATN158" s="29"/>
      <c r="ATO158" s="29"/>
      <c r="ATP158" s="29"/>
      <c r="ATQ158" s="29"/>
      <c r="ATR158" s="29"/>
      <c r="ATS158" s="29"/>
      <c r="ATT158" s="29"/>
      <c r="ATU158" s="29"/>
      <c r="ATV158" s="29"/>
      <c r="ATW158" s="29"/>
      <c r="ATX158" s="29"/>
      <c r="ATY158" s="29"/>
      <c r="ATZ158" s="29"/>
      <c r="AUA158" s="29"/>
      <c r="AUB158" s="29"/>
      <c r="AUC158" s="29"/>
      <c r="AUD158" s="29"/>
      <c r="AUE158" s="29"/>
      <c r="AUF158" s="29"/>
      <c r="AUG158" s="29"/>
      <c r="AUH158" s="29"/>
      <c r="AUI158" s="29"/>
      <c r="AUJ158" s="29"/>
      <c r="AUK158" s="29"/>
      <c r="AUL158" s="29"/>
      <c r="AUM158" s="29"/>
      <c r="AUN158" s="29"/>
      <c r="AUO158" s="29"/>
      <c r="AUP158" s="29"/>
      <c r="AUQ158" s="29"/>
      <c r="AUR158" s="29"/>
      <c r="AUS158" s="29"/>
      <c r="AUT158" s="29"/>
      <c r="AUU158" s="29"/>
      <c r="AUV158" s="29"/>
      <c r="AUW158" s="29"/>
      <c r="AUX158" s="29"/>
      <c r="AUY158" s="29"/>
      <c r="AUZ158" s="29"/>
      <c r="AVA158" s="29"/>
      <c r="AVB158" s="29"/>
      <c r="AVC158" s="29"/>
      <c r="AVD158" s="29"/>
      <c r="AVE158" s="29"/>
      <c r="AVF158" s="29"/>
      <c r="AVG158" s="29"/>
      <c r="AVH158" s="29"/>
      <c r="AVI158" s="29"/>
      <c r="AVJ158" s="29"/>
      <c r="AVK158" s="29"/>
      <c r="AVL158" s="29"/>
      <c r="AVM158" s="29"/>
      <c r="AVN158" s="29"/>
      <c r="AVO158" s="29"/>
      <c r="AVP158" s="29"/>
      <c r="AVQ158" s="29"/>
      <c r="AVR158" s="29"/>
      <c r="AVS158" s="29"/>
      <c r="AVT158" s="29"/>
      <c r="AVU158" s="29"/>
      <c r="AVV158" s="29"/>
      <c r="AVW158" s="29"/>
      <c r="AVX158" s="29"/>
      <c r="AVY158" s="29"/>
      <c r="AVZ158" s="29"/>
      <c r="AWA158" s="29"/>
      <c r="AWB158" s="29"/>
      <c r="AWC158" s="29"/>
      <c r="AWD158" s="29"/>
      <c r="AWE158" s="29"/>
      <c r="AWF158" s="29"/>
      <c r="AWG158" s="29"/>
      <c r="AWH158" s="29"/>
      <c r="AWI158" s="29"/>
      <c r="AWJ158" s="29"/>
      <c r="AWK158" s="29"/>
      <c r="AWL158" s="29"/>
      <c r="AWM158" s="29"/>
      <c r="AWN158" s="29"/>
      <c r="AWO158" s="29"/>
      <c r="AWP158" s="29"/>
      <c r="AWQ158" s="29"/>
      <c r="AWR158" s="29"/>
      <c r="AWS158" s="29"/>
      <c r="AWT158" s="29"/>
      <c r="AWU158" s="29"/>
      <c r="AWV158" s="29"/>
      <c r="AWW158" s="29"/>
      <c r="AWX158" s="29"/>
      <c r="AWY158" s="29"/>
      <c r="AWZ158" s="29"/>
      <c r="AXA158" s="29"/>
      <c r="AXB158" s="29"/>
      <c r="AXC158" s="29"/>
      <c r="AXD158" s="29"/>
      <c r="AXE158" s="29"/>
      <c r="AXF158" s="29"/>
      <c r="AXG158" s="29"/>
      <c r="AXH158" s="29"/>
      <c r="AXI158" s="29"/>
      <c r="AXJ158" s="29"/>
      <c r="AXK158" s="29"/>
      <c r="AXL158" s="29"/>
      <c r="AXM158" s="29"/>
      <c r="AXN158" s="29"/>
      <c r="AXO158" s="29"/>
      <c r="AXP158" s="29"/>
      <c r="AXQ158" s="29"/>
      <c r="AXR158" s="29"/>
      <c r="AXS158" s="29"/>
      <c r="AXT158" s="29"/>
      <c r="AXU158" s="29"/>
      <c r="AXV158" s="29"/>
      <c r="AXW158" s="29"/>
      <c r="AXX158" s="29"/>
      <c r="AXY158" s="29"/>
      <c r="AXZ158" s="29"/>
      <c r="AYA158" s="29"/>
      <c r="AYB158" s="29"/>
      <c r="AYC158" s="29"/>
      <c r="AYD158" s="29"/>
      <c r="AYE158" s="29"/>
      <c r="AYF158" s="29"/>
      <c r="AYG158" s="29"/>
      <c r="AYH158" s="29"/>
      <c r="AYI158" s="29"/>
      <c r="AYJ158" s="29"/>
      <c r="AYK158" s="29"/>
      <c r="AYL158" s="29"/>
      <c r="AYM158" s="29"/>
      <c r="AYN158" s="29"/>
      <c r="AYO158" s="29"/>
      <c r="AYP158" s="29"/>
      <c r="AYQ158" s="29"/>
      <c r="AYR158" s="29"/>
      <c r="AYS158" s="29"/>
      <c r="AYT158" s="29"/>
      <c r="AYU158" s="29"/>
      <c r="AYV158" s="29"/>
      <c r="AYW158" s="29"/>
      <c r="AYX158" s="29"/>
      <c r="AYY158" s="29"/>
      <c r="AYZ158" s="29"/>
      <c r="AZA158" s="29"/>
      <c r="AZB158" s="29"/>
      <c r="AZC158" s="29"/>
      <c r="AZD158" s="29"/>
      <c r="AZE158" s="29"/>
      <c r="AZF158" s="29"/>
      <c r="AZG158" s="29"/>
      <c r="AZH158" s="29"/>
      <c r="AZI158" s="29"/>
      <c r="AZJ158" s="29"/>
      <c r="AZK158" s="29"/>
      <c r="AZL158" s="29"/>
      <c r="AZM158" s="29"/>
      <c r="AZN158" s="29"/>
      <c r="AZO158" s="29"/>
      <c r="AZP158" s="29"/>
      <c r="AZQ158" s="29"/>
      <c r="AZR158" s="29"/>
      <c r="AZS158" s="29"/>
      <c r="AZT158" s="29"/>
      <c r="AZU158" s="29"/>
      <c r="AZV158" s="29"/>
      <c r="AZW158" s="29"/>
      <c r="AZX158" s="29"/>
      <c r="AZY158" s="29"/>
      <c r="AZZ158" s="29"/>
      <c r="BAA158" s="29"/>
      <c r="BAB158" s="29"/>
      <c r="BAC158" s="29"/>
      <c r="BAD158" s="29"/>
      <c r="BAE158" s="29"/>
      <c r="BAF158" s="29"/>
      <c r="BAG158" s="29"/>
      <c r="BAH158" s="29"/>
      <c r="BAI158" s="29"/>
      <c r="BAJ158" s="29"/>
      <c r="BAK158" s="29"/>
      <c r="BAL158" s="29"/>
      <c r="BAM158" s="29"/>
      <c r="BAN158" s="29"/>
      <c r="BAO158" s="29"/>
      <c r="BAP158" s="29"/>
      <c r="BAQ158" s="29"/>
      <c r="BAR158" s="29"/>
      <c r="BAS158" s="29"/>
      <c r="BAT158" s="29"/>
      <c r="BAU158" s="29"/>
      <c r="BAV158" s="29"/>
      <c r="BAW158" s="29"/>
      <c r="BAX158" s="29"/>
      <c r="BAY158" s="29"/>
      <c r="BAZ158" s="29"/>
      <c r="BBA158" s="29"/>
      <c r="BBB158" s="29"/>
      <c r="BBC158" s="29"/>
      <c r="BBD158" s="29"/>
      <c r="BBE158" s="29"/>
      <c r="BBF158" s="29"/>
      <c r="BBG158" s="29"/>
      <c r="BBH158" s="29"/>
      <c r="BBI158" s="29"/>
      <c r="BBJ158" s="29"/>
      <c r="BBK158" s="29"/>
      <c r="BBL158" s="29"/>
      <c r="BBM158" s="29"/>
      <c r="BBN158" s="29"/>
      <c r="BBO158" s="29"/>
      <c r="BBP158" s="29"/>
      <c r="BBQ158" s="29"/>
      <c r="BBR158" s="29"/>
      <c r="BBS158" s="29"/>
      <c r="BBT158" s="29"/>
      <c r="BBU158" s="29"/>
      <c r="BBV158" s="29"/>
      <c r="BBW158" s="29"/>
      <c r="BBX158" s="29"/>
      <c r="BBY158" s="29"/>
      <c r="BBZ158" s="29"/>
      <c r="BCA158" s="29"/>
      <c r="BCB158" s="29"/>
      <c r="BCC158" s="29"/>
      <c r="BCD158" s="29"/>
      <c r="BCE158" s="29"/>
      <c r="BCF158" s="29"/>
      <c r="BCG158" s="29"/>
      <c r="BCH158" s="29"/>
      <c r="BCI158" s="29"/>
      <c r="BCJ158" s="29"/>
      <c r="BCK158" s="29"/>
      <c r="BCL158" s="29"/>
      <c r="BCM158" s="29"/>
      <c r="BCN158" s="29"/>
      <c r="BCO158" s="29"/>
      <c r="BCP158" s="29"/>
      <c r="BCQ158" s="29"/>
      <c r="BCR158" s="29"/>
      <c r="BCS158" s="29"/>
      <c r="BCT158" s="29"/>
      <c r="BCU158" s="29"/>
      <c r="BCV158" s="29"/>
      <c r="BCW158" s="29"/>
      <c r="BCX158" s="29"/>
      <c r="BCY158" s="29"/>
      <c r="BCZ158" s="29"/>
      <c r="BDA158" s="29"/>
      <c r="BDB158" s="29"/>
      <c r="BDC158" s="29"/>
      <c r="BDD158" s="29"/>
      <c r="BDE158" s="29"/>
      <c r="BDF158" s="29"/>
      <c r="BDG158" s="29"/>
      <c r="BDH158" s="29"/>
      <c r="BDI158" s="29"/>
      <c r="BDJ158" s="29"/>
      <c r="BDK158" s="29"/>
      <c r="BDL158" s="29"/>
      <c r="BDM158" s="29"/>
      <c r="BDN158" s="29"/>
      <c r="BDO158" s="29"/>
      <c r="BDP158" s="29"/>
      <c r="BDQ158" s="29"/>
      <c r="BDR158" s="29"/>
      <c r="BDS158" s="29"/>
      <c r="BDT158" s="29"/>
      <c r="BDU158" s="29"/>
      <c r="BDV158" s="29"/>
      <c r="BDW158" s="29"/>
      <c r="BDX158" s="29"/>
      <c r="BDY158" s="29"/>
      <c r="BDZ158" s="29"/>
      <c r="BEA158" s="29"/>
      <c r="BEB158" s="29"/>
      <c r="BEC158" s="29"/>
      <c r="BED158" s="29"/>
      <c r="BEE158" s="29"/>
      <c r="BEF158" s="29"/>
      <c r="BEG158" s="29"/>
      <c r="BEH158" s="29"/>
      <c r="BEI158" s="29"/>
      <c r="BEJ158" s="29"/>
      <c r="BEK158" s="29"/>
      <c r="BEL158" s="29"/>
      <c r="BEM158" s="29"/>
      <c r="BEN158" s="29"/>
      <c r="BEO158" s="29"/>
      <c r="BEP158" s="29"/>
      <c r="BEQ158" s="29"/>
      <c r="BER158" s="29"/>
      <c r="BES158" s="29"/>
      <c r="BET158" s="29"/>
      <c r="BEU158" s="29"/>
      <c r="BEV158" s="29"/>
      <c r="BEW158" s="29"/>
      <c r="BEX158" s="29"/>
      <c r="BEY158" s="29"/>
      <c r="BEZ158" s="29"/>
      <c r="BFA158" s="29"/>
      <c r="BFB158" s="29"/>
      <c r="BFC158" s="29"/>
      <c r="BFD158" s="29"/>
      <c r="BFE158" s="29"/>
      <c r="BFF158" s="29"/>
      <c r="BFG158" s="29"/>
      <c r="BFH158" s="29"/>
      <c r="BFI158" s="29"/>
      <c r="BFJ158" s="29"/>
      <c r="BFK158" s="29"/>
      <c r="BFL158" s="29"/>
      <c r="BFM158" s="29"/>
      <c r="BFN158" s="29"/>
      <c r="BFO158" s="29"/>
      <c r="BFP158" s="29"/>
      <c r="BFQ158" s="29"/>
      <c r="BFR158" s="29"/>
      <c r="BFS158" s="29"/>
      <c r="BFT158" s="29"/>
      <c r="BFU158" s="29"/>
      <c r="BFV158" s="29"/>
      <c r="BFW158" s="29"/>
      <c r="BFX158" s="29"/>
      <c r="BFY158" s="29"/>
      <c r="BFZ158" s="29"/>
      <c r="BGA158" s="29"/>
      <c r="BGB158" s="29"/>
      <c r="BGC158" s="29"/>
      <c r="BGD158" s="29"/>
      <c r="BGE158" s="29"/>
      <c r="BGF158" s="29"/>
      <c r="BGG158" s="29"/>
      <c r="BGH158" s="29"/>
      <c r="BGI158" s="29"/>
      <c r="BGJ158" s="29"/>
      <c r="BGK158" s="29"/>
      <c r="BGL158" s="29"/>
      <c r="BGM158" s="29"/>
      <c r="BGN158" s="29"/>
      <c r="BGO158" s="29"/>
      <c r="BGP158" s="29"/>
      <c r="BGQ158" s="29"/>
      <c r="BGR158" s="29"/>
      <c r="BGS158" s="29"/>
      <c r="BGT158" s="29"/>
      <c r="BGU158" s="29"/>
      <c r="BGV158" s="29"/>
      <c r="BGW158" s="29"/>
      <c r="BGX158" s="29"/>
      <c r="BGY158" s="29"/>
      <c r="BGZ158" s="29"/>
      <c r="BHA158" s="29"/>
      <c r="BHB158" s="29"/>
      <c r="BHC158" s="29"/>
      <c r="BHD158" s="29"/>
      <c r="BHE158" s="29"/>
      <c r="BHF158" s="29"/>
      <c r="BHG158" s="29"/>
      <c r="BHH158" s="29"/>
      <c r="BHI158" s="29"/>
      <c r="BHJ158" s="29"/>
      <c r="BHK158" s="29"/>
      <c r="BHL158" s="29"/>
      <c r="BHM158" s="29"/>
      <c r="BHN158" s="29"/>
      <c r="BHO158" s="29"/>
      <c r="BHP158" s="29"/>
      <c r="BHQ158" s="29"/>
      <c r="BHR158" s="29"/>
      <c r="BHS158" s="29"/>
      <c r="BHT158" s="29"/>
      <c r="BHU158" s="29"/>
      <c r="BHV158" s="29"/>
      <c r="BHW158" s="29"/>
      <c r="BHX158" s="29"/>
      <c r="BHY158" s="29"/>
      <c r="BHZ158" s="29"/>
      <c r="BIA158" s="29"/>
      <c r="BIB158" s="29"/>
      <c r="BIC158" s="29"/>
      <c r="BID158" s="29"/>
      <c r="BIE158" s="29"/>
      <c r="BIF158" s="29"/>
      <c r="BIG158" s="29"/>
      <c r="BIH158" s="29"/>
      <c r="BII158" s="29"/>
      <c r="BIJ158" s="29"/>
      <c r="BIK158" s="29"/>
      <c r="BIL158" s="29"/>
      <c r="BIM158" s="29"/>
      <c r="BIN158" s="29"/>
      <c r="BIO158" s="29"/>
      <c r="BIP158" s="29"/>
      <c r="BIQ158" s="29"/>
      <c r="BIR158" s="29"/>
      <c r="BIS158" s="29"/>
      <c r="BIT158" s="29"/>
      <c r="BIU158" s="29"/>
      <c r="BIV158" s="29"/>
      <c r="BIW158" s="29"/>
      <c r="BIX158" s="29"/>
      <c r="BIY158" s="29"/>
      <c r="BIZ158" s="29"/>
      <c r="BJA158" s="29"/>
      <c r="BJB158" s="29"/>
      <c r="BJC158" s="29"/>
      <c r="BJD158" s="29"/>
      <c r="BJE158" s="29"/>
      <c r="BJF158" s="29"/>
      <c r="BJG158" s="29"/>
      <c r="BJH158" s="29"/>
      <c r="BJI158" s="29"/>
      <c r="BJJ158" s="29"/>
      <c r="BJK158" s="29"/>
      <c r="BJL158" s="29"/>
      <c r="BJM158" s="29"/>
      <c r="BJN158" s="29"/>
      <c r="BJO158" s="29"/>
      <c r="BJP158" s="29"/>
      <c r="BJQ158" s="29"/>
      <c r="BJR158" s="29"/>
      <c r="BJS158" s="29"/>
      <c r="BJT158" s="29"/>
      <c r="BJU158" s="29"/>
      <c r="BJV158" s="29"/>
      <c r="BJW158" s="29"/>
      <c r="BJX158" s="29"/>
      <c r="BJY158" s="29"/>
      <c r="BJZ158" s="29"/>
      <c r="BKA158" s="29"/>
      <c r="BKB158" s="29"/>
      <c r="BKC158" s="29"/>
      <c r="BKD158" s="29"/>
      <c r="BKE158" s="29"/>
      <c r="BKF158" s="29"/>
      <c r="BKG158" s="29"/>
      <c r="BKH158" s="29"/>
      <c r="BKI158" s="29"/>
      <c r="BKJ158" s="29"/>
      <c r="BKK158" s="29"/>
      <c r="BKL158" s="29"/>
      <c r="BKM158" s="29"/>
      <c r="BKN158" s="29"/>
      <c r="BKO158" s="29"/>
      <c r="BKP158" s="29"/>
      <c r="BKQ158" s="29"/>
      <c r="BKR158" s="29"/>
      <c r="BKS158" s="29"/>
      <c r="BKT158" s="29"/>
      <c r="BKU158" s="29"/>
      <c r="BKV158" s="29"/>
      <c r="BKW158" s="29"/>
      <c r="BKX158" s="29"/>
      <c r="BKY158" s="29"/>
      <c r="BKZ158" s="29"/>
      <c r="BLA158" s="29"/>
      <c r="BLB158" s="29"/>
      <c r="BLC158" s="29"/>
      <c r="BLD158" s="29"/>
      <c r="BLE158" s="29"/>
      <c r="BLF158" s="29"/>
      <c r="BLG158" s="29"/>
      <c r="BLH158" s="29"/>
      <c r="BLI158" s="29"/>
      <c r="BLJ158" s="29"/>
      <c r="BLK158" s="29"/>
      <c r="BLL158" s="29"/>
      <c r="BLM158" s="29"/>
      <c r="BLN158" s="29"/>
      <c r="BLO158" s="29"/>
      <c r="BLP158" s="29"/>
      <c r="BLQ158" s="29"/>
      <c r="BLR158" s="29"/>
      <c r="BLS158" s="29"/>
      <c r="BLT158" s="29"/>
      <c r="BLU158" s="29"/>
      <c r="BLV158" s="29"/>
      <c r="BLW158" s="29"/>
      <c r="BLX158" s="29"/>
      <c r="BLY158" s="29"/>
      <c r="BLZ158" s="29"/>
      <c r="BMA158" s="29"/>
      <c r="BMB158" s="29"/>
      <c r="BMC158" s="29"/>
      <c r="BMD158" s="29"/>
      <c r="BME158" s="29"/>
      <c r="BMF158" s="29"/>
      <c r="BMG158" s="29"/>
      <c r="BMH158" s="29"/>
      <c r="BMI158" s="29"/>
      <c r="BMJ158" s="29"/>
      <c r="BMK158" s="29"/>
      <c r="BML158" s="29"/>
      <c r="BMM158" s="29"/>
      <c r="BMN158" s="29"/>
      <c r="BMO158" s="29"/>
      <c r="BMP158" s="29"/>
      <c r="BMQ158" s="29"/>
      <c r="BMR158" s="29"/>
      <c r="BMS158" s="29"/>
      <c r="BMT158" s="29"/>
      <c r="BMU158" s="29"/>
      <c r="BMV158" s="29"/>
      <c r="BMW158" s="29"/>
      <c r="BMX158" s="29"/>
      <c r="BMY158" s="29"/>
      <c r="BMZ158" s="29"/>
      <c r="BNA158" s="29"/>
      <c r="BNB158" s="29"/>
      <c r="BNC158" s="29"/>
      <c r="BND158" s="29"/>
      <c r="BNE158" s="29"/>
      <c r="BNF158" s="29"/>
      <c r="BNG158" s="29"/>
      <c r="BNH158" s="29"/>
      <c r="BNI158" s="29"/>
      <c r="BNJ158" s="29"/>
      <c r="BNK158" s="29"/>
      <c r="BNL158" s="29"/>
      <c r="BNM158" s="29"/>
      <c r="BNN158" s="29"/>
      <c r="BNO158" s="29"/>
      <c r="BNP158" s="29"/>
      <c r="BNQ158" s="29"/>
      <c r="BNR158" s="29"/>
      <c r="BNS158" s="29"/>
      <c r="BNT158" s="29"/>
      <c r="BNU158" s="29"/>
      <c r="BNV158" s="29"/>
      <c r="BNW158" s="29"/>
      <c r="BNX158" s="29"/>
      <c r="BNY158" s="29"/>
      <c r="BNZ158" s="29"/>
      <c r="BOA158" s="29"/>
      <c r="BOB158" s="29"/>
      <c r="BOC158" s="29"/>
      <c r="BOD158" s="29"/>
      <c r="BOE158" s="29"/>
      <c r="BOF158" s="29"/>
      <c r="BOG158" s="29"/>
      <c r="BOH158" s="29"/>
      <c r="BOI158" s="29"/>
      <c r="BOJ158" s="29"/>
      <c r="BOK158" s="29"/>
      <c r="BOL158" s="29"/>
      <c r="BOM158" s="29"/>
      <c r="BON158" s="29"/>
      <c r="BOO158" s="29"/>
      <c r="BOP158" s="29"/>
      <c r="BOQ158" s="29"/>
      <c r="BOR158" s="29"/>
      <c r="BOS158" s="29"/>
      <c r="BOT158" s="29"/>
      <c r="BOU158" s="29"/>
      <c r="BOV158" s="29"/>
      <c r="BOW158" s="29"/>
      <c r="BOX158" s="29"/>
      <c r="BOY158" s="29"/>
      <c r="BOZ158" s="29"/>
      <c r="BPA158" s="29"/>
      <c r="BPB158" s="29"/>
      <c r="BPC158" s="29"/>
      <c r="BPD158" s="29"/>
      <c r="BPE158" s="29"/>
      <c r="BPF158" s="29"/>
      <c r="BPG158" s="29"/>
      <c r="BPH158" s="29"/>
      <c r="BPI158" s="29"/>
      <c r="BPJ158" s="29"/>
      <c r="BPK158" s="29"/>
      <c r="BPL158" s="29"/>
      <c r="BPM158" s="29"/>
      <c r="BPN158" s="29"/>
      <c r="BPO158" s="29"/>
      <c r="BPP158" s="29"/>
      <c r="BPQ158" s="29"/>
      <c r="BPR158" s="29"/>
      <c r="BPS158" s="29"/>
      <c r="BPT158" s="29"/>
      <c r="BPU158" s="29"/>
      <c r="BPV158" s="29"/>
      <c r="BPW158" s="29"/>
      <c r="BPX158" s="29"/>
      <c r="BPY158" s="29"/>
      <c r="BPZ158" s="29"/>
      <c r="BQA158" s="29"/>
      <c r="BQB158" s="29"/>
      <c r="BQC158" s="29"/>
      <c r="BQD158" s="29"/>
      <c r="BQE158" s="29"/>
      <c r="BQF158" s="29"/>
      <c r="BQG158" s="29"/>
      <c r="BQH158" s="29"/>
      <c r="BQI158" s="29"/>
      <c r="BQJ158" s="29"/>
      <c r="BQK158" s="29"/>
      <c r="BQL158" s="29"/>
      <c r="BQM158" s="29"/>
      <c r="BQN158" s="29"/>
      <c r="BQO158" s="29"/>
      <c r="BQP158" s="29"/>
      <c r="BQQ158" s="29"/>
      <c r="BQR158" s="29"/>
      <c r="BQS158" s="29"/>
      <c r="BQT158" s="29"/>
      <c r="BQU158" s="29"/>
      <c r="BQV158" s="29"/>
      <c r="BQW158" s="29"/>
      <c r="BQX158" s="29"/>
      <c r="BQY158" s="29"/>
      <c r="BQZ158" s="29"/>
      <c r="BRA158" s="29"/>
      <c r="BRB158" s="29"/>
      <c r="BRC158" s="29"/>
      <c r="BRD158" s="29"/>
      <c r="BRE158" s="29"/>
      <c r="BRF158" s="29"/>
      <c r="BRG158" s="29"/>
      <c r="BRH158" s="29"/>
      <c r="BRI158" s="29"/>
      <c r="BRJ158" s="29"/>
      <c r="BRK158" s="29"/>
      <c r="BRL158" s="29"/>
      <c r="BRM158" s="29"/>
      <c r="BRN158" s="29"/>
      <c r="BRO158" s="29"/>
      <c r="BRP158" s="29"/>
      <c r="BRQ158" s="29"/>
      <c r="BRR158" s="29"/>
      <c r="BRS158" s="29"/>
      <c r="BRT158" s="29"/>
      <c r="BRU158" s="29"/>
      <c r="BRV158" s="29"/>
      <c r="BRW158" s="29"/>
      <c r="BRX158" s="29"/>
      <c r="BRY158" s="29"/>
      <c r="BRZ158" s="29"/>
      <c r="BSA158" s="29"/>
      <c r="BSB158" s="29"/>
      <c r="BSC158" s="29"/>
      <c r="BSD158" s="29"/>
      <c r="BSE158" s="29"/>
      <c r="BSF158" s="29"/>
      <c r="BSG158" s="29"/>
      <c r="BSH158" s="29"/>
      <c r="BSI158" s="29"/>
      <c r="BSJ158" s="29"/>
      <c r="BSK158" s="29"/>
      <c r="BSL158" s="29"/>
      <c r="BSM158" s="29"/>
      <c r="BSN158" s="29"/>
      <c r="BSO158" s="29"/>
      <c r="BSP158" s="29"/>
      <c r="BSQ158" s="29"/>
      <c r="BSR158" s="29"/>
      <c r="BSS158" s="29"/>
      <c r="BST158" s="29"/>
      <c r="BSU158" s="29"/>
      <c r="BSV158" s="29"/>
      <c r="BSW158" s="29"/>
      <c r="BSX158" s="29"/>
      <c r="BSY158" s="29"/>
      <c r="BSZ158" s="29"/>
      <c r="BTA158" s="29"/>
      <c r="BTB158" s="29"/>
      <c r="BTC158" s="29"/>
      <c r="BTD158" s="29"/>
      <c r="BTE158" s="29"/>
      <c r="BTF158" s="29"/>
      <c r="BTG158" s="29"/>
      <c r="BTH158" s="29"/>
      <c r="BTI158" s="29"/>
      <c r="BTJ158" s="29"/>
      <c r="BTK158" s="29"/>
      <c r="BTL158" s="29"/>
      <c r="BTM158" s="29"/>
      <c r="BTN158" s="29"/>
      <c r="BTO158" s="29"/>
      <c r="BTP158" s="29"/>
      <c r="BTQ158" s="29"/>
      <c r="BTR158" s="29"/>
      <c r="BTS158" s="29"/>
      <c r="BTT158" s="29"/>
      <c r="BTU158" s="29"/>
      <c r="BTV158" s="29"/>
      <c r="BTW158" s="29"/>
      <c r="BTX158" s="29"/>
      <c r="BTY158" s="29"/>
      <c r="BTZ158" s="29"/>
      <c r="BUA158" s="29"/>
      <c r="BUB158" s="29"/>
      <c r="BUC158" s="29"/>
      <c r="BUD158" s="29"/>
      <c r="BUE158" s="29"/>
      <c r="BUF158" s="29"/>
      <c r="BUG158" s="29"/>
      <c r="BUH158" s="29"/>
      <c r="BUI158" s="29"/>
      <c r="BUJ158" s="29"/>
      <c r="BUK158" s="29"/>
      <c r="BUL158" s="29"/>
      <c r="BUM158" s="29"/>
      <c r="BUN158" s="29"/>
      <c r="BUO158" s="29"/>
      <c r="BUP158" s="29"/>
      <c r="BUQ158" s="29"/>
      <c r="BUR158" s="29"/>
      <c r="BUS158" s="29"/>
      <c r="BUT158" s="29"/>
      <c r="BUU158" s="29"/>
      <c r="BUV158" s="29"/>
      <c r="BUW158" s="29"/>
      <c r="BUX158" s="29"/>
      <c r="BUY158" s="29"/>
      <c r="BUZ158" s="29"/>
      <c r="BVA158" s="29"/>
      <c r="BVB158" s="29"/>
      <c r="BVC158" s="29"/>
      <c r="BVD158" s="29"/>
      <c r="BVE158" s="29"/>
      <c r="BVF158" s="29"/>
      <c r="BVG158" s="29"/>
      <c r="BVH158" s="29"/>
      <c r="BVI158" s="29"/>
      <c r="BVJ158" s="29"/>
      <c r="BVK158" s="29"/>
      <c r="BVL158" s="29"/>
      <c r="BVM158" s="29"/>
      <c r="BVN158" s="29"/>
      <c r="BVO158" s="29"/>
      <c r="BVP158" s="29"/>
      <c r="BVQ158" s="29"/>
      <c r="BVR158" s="29"/>
      <c r="BVS158" s="29"/>
      <c r="BVT158" s="29"/>
      <c r="BVU158" s="29"/>
      <c r="BVV158" s="29"/>
      <c r="BVW158" s="29"/>
      <c r="BVX158" s="29"/>
      <c r="BVY158" s="29"/>
      <c r="BVZ158" s="29"/>
      <c r="BWA158" s="29"/>
      <c r="BWB158" s="29"/>
      <c r="BWC158" s="29"/>
      <c r="BWD158" s="29"/>
      <c r="BWE158" s="29"/>
      <c r="BWF158" s="29"/>
      <c r="BWG158" s="29"/>
      <c r="BWH158" s="29"/>
      <c r="BWI158" s="29"/>
      <c r="BWJ158" s="29"/>
      <c r="BWK158" s="29"/>
      <c r="BWL158" s="29"/>
      <c r="BWM158" s="29"/>
      <c r="BWN158" s="29"/>
      <c r="BWO158" s="29"/>
      <c r="BWP158" s="29"/>
      <c r="BWQ158" s="29"/>
      <c r="BWR158" s="29"/>
      <c r="BWS158" s="29"/>
      <c r="BWT158" s="29"/>
      <c r="BWU158" s="29"/>
      <c r="BWV158" s="29"/>
      <c r="BWW158" s="29"/>
      <c r="BWX158" s="29"/>
      <c r="BWY158" s="29"/>
      <c r="BWZ158" s="29"/>
      <c r="BXA158" s="29"/>
      <c r="BXB158" s="29"/>
      <c r="BXC158" s="29"/>
      <c r="BXD158" s="29"/>
      <c r="BXE158" s="29"/>
      <c r="BXF158" s="29"/>
      <c r="BXG158" s="29"/>
      <c r="BXH158" s="29"/>
      <c r="BXI158" s="29"/>
      <c r="BXJ158" s="29"/>
      <c r="BXK158" s="29"/>
      <c r="BXL158" s="29"/>
      <c r="BXM158" s="29"/>
      <c r="BXN158" s="29"/>
      <c r="BXO158" s="29"/>
      <c r="BXP158" s="29"/>
      <c r="BXQ158" s="29"/>
      <c r="BXR158" s="29"/>
      <c r="BXS158" s="29"/>
      <c r="BXT158" s="29"/>
      <c r="BXU158" s="29"/>
      <c r="BXV158" s="29"/>
      <c r="BXW158" s="29"/>
      <c r="BXX158" s="29"/>
      <c r="BXY158" s="29"/>
      <c r="BXZ158" s="29"/>
      <c r="BYA158" s="29"/>
      <c r="BYB158" s="29"/>
      <c r="BYC158" s="29"/>
      <c r="BYD158" s="29"/>
      <c r="BYE158" s="29"/>
      <c r="BYF158" s="29"/>
      <c r="BYG158" s="29"/>
      <c r="BYH158" s="29"/>
      <c r="BYI158" s="29"/>
      <c r="BYJ158" s="29"/>
      <c r="BYK158" s="29"/>
      <c r="BYL158" s="29"/>
      <c r="BYM158" s="29"/>
      <c r="BYN158" s="29"/>
      <c r="BYO158" s="29"/>
      <c r="BYP158" s="29"/>
      <c r="BYQ158" s="29"/>
      <c r="BYR158" s="29"/>
      <c r="BYS158" s="29"/>
      <c r="BYT158" s="29"/>
      <c r="BYU158" s="29"/>
      <c r="BYV158" s="29"/>
      <c r="BYW158" s="29"/>
      <c r="BYX158" s="29"/>
      <c r="BYY158" s="29"/>
      <c r="BYZ158" s="29"/>
      <c r="BZA158" s="29"/>
      <c r="BZB158" s="29"/>
      <c r="BZC158" s="29"/>
      <c r="BZD158" s="29"/>
      <c r="BZE158" s="29"/>
      <c r="BZF158" s="29"/>
      <c r="BZG158" s="29"/>
      <c r="BZH158" s="29"/>
      <c r="BZI158" s="29"/>
      <c r="BZJ158" s="29"/>
      <c r="BZK158" s="29"/>
      <c r="BZL158" s="29"/>
      <c r="BZM158" s="29"/>
      <c r="BZN158" s="29"/>
      <c r="BZO158" s="29"/>
      <c r="BZP158" s="29"/>
      <c r="BZQ158" s="29"/>
      <c r="BZR158" s="29"/>
      <c r="BZS158" s="29"/>
      <c r="BZT158" s="29"/>
      <c r="BZU158" s="29"/>
      <c r="BZV158" s="29"/>
      <c r="BZW158" s="29"/>
      <c r="BZX158" s="29"/>
      <c r="BZY158" s="29"/>
      <c r="BZZ158" s="29"/>
      <c r="CAA158" s="29"/>
      <c r="CAB158" s="29"/>
      <c r="CAC158" s="29"/>
      <c r="CAD158" s="29"/>
      <c r="CAE158" s="29"/>
      <c r="CAF158" s="29"/>
      <c r="CAG158" s="29"/>
      <c r="CAH158" s="29"/>
      <c r="CAI158" s="29"/>
      <c r="CAJ158" s="29"/>
      <c r="CAK158" s="29"/>
      <c r="CAL158" s="29"/>
      <c r="CAM158" s="29"/>
      <c r="CAN158" s="29"/>
      <c r="CAO158" s="29"/>
      <c r="CAP158" s="29"/>
      <c r="CAQ158" s="29"/>
      <c r="CAR158" s="29"/>
      <c r="CAS158" s="29"/>
      <c r="CAT158" s="29"/>
      <c r="CAU158" s="29"/>
      <c r="CAV158" s="29"/>
      <c r="CAW158" s="29"/>
      <c r="CAX158" s="29"/>
      <c r="CAY158" s="29"/>
      <c r="CAZ158" s="29"/>
      <c r="CBA158" s="29"/>
      <c r="CBB158" s="29"/>
      <c r="CBC158" s="29"/>
      <c r="CBD158" s="29"/>
      <c r="CBE158" s="29"/>
      <c r="CBF158" s="29"/>
      <c r="CBG158" s="29"/>
      <c r="CBH158" s="29"/>
      <c r="CBI158" s="29"/>
      <c r="CBJ158" s="29"/>
      <c r="CBK158" s="29"/>
      <c r="CBL158" s="29"/>
      <c r="CBM158" s="29"/>
      <c r="CBN158" s="29"/>
      <c r="CBO158" s="29"/>
      <c r="CBP158" s="29"/>
      <c r="CBQ158" s="29"/>
      <c r="CBR158" s="29"/>
      <c r="CBS158" s="29"/>
      <c r="CBT158" s="29"/>
      <c r="CBU158" s="29"/>
      <c r="CBV158" s="29"/>
      <c r="CBW158" s="29"/>
      <c r="CBX158" s="29"/>
      <c r="CBY158" s="29"/>
      <c r="CBZ158" s="29"/>
      <c r="CCA158" s="29"/>
      <c r="CCB158" s="29"/>
      <c r="CCC158" s="29"/>
      <c r="CCD158" s="29"/>
      <c r="CCE158" s="29"/>
      <c r="CCF158" s="29"/>
      <c r="CCG158" s="29"/>
      <c r="CCH158" s="29"/>
      <c r="CCI158" s="29"/>
      <c r="CCJ158" s="29"/>
      <c r="CCK158" s="29"/>
      <c r="CCL158" s="29"/>
      <c r="CCM158" s="29"/>
      <c r="CCN158" s="29"/>
      <c r="CCO158" s="29"/>
      <c r="CCP158" s="29"/>
      <c r="CCQ158" s="29"/>
      <c r="CCR158" s="29"/>
      <c r="CCS158" s="29"/>
      <c r="CCT158" s="29"/>
      <c r="CCU158" s="29"/>
      <c r="CCV158" s="29"/>
      <c r="CCW158" s="29"/>
      <c r="CCX158" s="29"/>
      <c r="CCY158" s="29"/>
      <c r="CCZ158" s="29"/>
      <c r="CDA158" s="29"/>
      <c r="CDB158" s="29"/>
      <c r="CDC158" s="29"/>
      <c r="CDD158" s="29"/>
      <c r="CDE158" s="29"/>
      <c r="CDF158" s="29"/>
      <c r="CDG158" s="29"/>
      <c r="CDH158" s="29"/>
      <c r="CDI158" s="29"/>
      <c r="CDJ158" s="29"/>
      <c r="CDK158" s="29"/>
      <c r="CDL158" s="29"/>
      <c r="CDM158" s="29"/>
      <c r="CDN158" s="29"/>
      <c r="CDO158" s="29"/>
      <c r="CDP158" s="29"/>
      <c r="CDQ158" s="29"/>
      <c r="CDR158" s="29"/>
      <c r="CDS158" s="29"/>
      <c r="CDT158" s="29"/>
      <c r="CDU158" s="29"/>
      <c r="CDV158" s="29"/>
      <c r="CDW158" s="29"/>
      <c r="CDX158" s="29"/>
      <c r="CDY158" s="29"/>
      <c r="CDZ158" s="29"/>
      <c r="CEA158" s="29"/>
      <c r="CEB158" s="29"/>
      <c r="CEC158" s="29"/>
      <c r="CED158" s="29"/>
      <c r="CEE158" s="29"/>
      <c r="CEF158" s="29"/>
      <c r="CEG158" s="29"/>
      <c r="CEH158" s="29"/>
      <c r="CEI158" s="29"/>
      <c r="CEJ158" s="29"/>
      <c r="CEK158" s="29"/>
      <c r="CEL158" s="29"/>
      <c r="CEM158" s="29"/>
      <c r="CEN158" s="29"/>
      <c r="CEO158" s="29"/>
      <c r="CEP158" s="29"/>
      <c r="CEQ158" s="29"/>
      <c r="CER158" s="29"/>
      <c r="CES158" s="29"/>
      <c r="CET158" s="29"/>
      <c r="CEU158" s="29"/>
      <c r="CEV158" s="29"/>
      <c r="CEW158" s="29"/>
      <c r="CEX158" s="29"/>
      <c r="CEY158" s="29"/>
      <c r="CEZ158" s="29"/>
      <c r="CFA158" s="29"/>
      <c r="CFB158" s="29"/>
      <c r="CFC158" s="29"/>
      <c r="CFD158" s="29"/>
      <c r="CFE158" s="29"/>
      <c r="CFF158" s="29"/>
      <c r="CFG158" s="29"/>
      <c r="CFH158" s="29"/>
      <c r="CFI158" s="29"/>
      <c r="CFJ158" s="29"/>
      <c r="CFK158" s="29"/>
      <c r="CFL158" s="29"/>
      <c r="CFM158" s="29"/>
      <c r="CFN158" s="29"/>
      <c r="CFO158" s="29"/>
      <c r="CFP158" s="29"/>
      <c r="CFQ158" s="29"/>
      <c r="CFR158" s="29"/>
      <c r="CFS158" s="29"/>
      <c r="CFT158" s="29"/>
      <c r="CFU158" s="29"/>
      <c r="CFV158" s="29"/>
      <c r="CFW158" s="29"/>
      <c r="CFX158" s="29"/>
      <c r="CFY158" s="29"/>
      <c r="CFZ158" s="29"/>
      <c r="CGA158" s="29"/>
      <c r="CGB158" s="29"/>
      <c r="CGC158" s="29"/>
      <c r="CGD158" s="29"/>
      <c r="CGE158" s="29"/>
      <c r="CGF158" s="29"/>
      <c r="CGG158" s="29"/>
      <c r="CGH158" s="29"/>
      <c r="CGI158" s="29"/>
      <c r="CGJ158" s="29"/>
      <c r="CGK158" s="29"/>
      <c r="CGL158" s="29"/>
      <c r="CGM158" s="29"/>
      <c r="CGN158" s="29"/>
      <c r="CGO158" s="29"/>
      <c r="CGP158" s="29"/>
      <c r="CGQ158" s="29"/>
      <c r="CGR158" s="29"/>
      <c r="CGS158" s="29"/>
      <c r="CGT158" s="29"/>
      <c r="CGU158" s="29"/>
      <c r="CGV158" s="29"/>
      <c r="CGW158" s="29"/>
      <c r="CGX158" s="29"/>
      <c r="CGY158" s="29"/>
      <c r="CGZ158" s="29"/>
      <c r="CHA158" s="29"/>
      <c r="CHB158" s="29"/>
      <c r="CHC158" s="29"/>
      <c r="CHD158" s="29"/>
      <c r="CHE158" s="29"/>
      <c r="CHF158" s="29"/>
      <c r="CHG158" s="29"/>
      <c r="CHH158" s="29"/>
      <c r="CHI158" s="29"/>
      <c r="CHJ158" s="29"/>
      <c r="CHK158" s="29"/>
      <c r="CHL158" s="29"/>
      <c r="CHM158" s="29"/>
      <c r="CHN158" s="29"/>
      <c r="CHO158" s="29"/>
      <c r="CHP158" s="29"/>
      <c r="CHQ158" s="29"/>
      <c r="CHR158" s="29"/>
      <c r="CHS158" s="29"/>
      <c r="CHT158" s="29"/>
      <c r="CHU158" s="29"/>
      <c r="CHV158" s="29"/>
      <c r="CHW158" s="29"/>
      <c r="CHX158" s="29"/>
      <c r="CHY158" s="29"/>
      <c r="CHZ158" s="29"/>
      <c r="CIA158" s="29"/>
      <c r="CIB158" s="29"/>
      <c r="CIC158" s="29"/>
      <c r="CID158" s="29"/>
      <c r="CIE158" s="29"/>
      <c r="CIF158" s="29"/>
      <c r="CIG158" s="29"/>
      <c r="CIH158" s="29"/>
      <c r="CII158" s="29"/>
      <c r="CIJ158" s="29"/>
      <c r="CIK158" s="29"/>
      <c r="CIL158" s="29"/>
      <c r="CIM158" s="29"/>
      <c r="CIN158" s="29"/>
      <c r="CIO158" s="29"/>
      <c r="CIP158" s="29"/>
      <c r="CIQ158" s="29"/>
      <c r="CIR158" s="29"/>
      <c r="CIS158" s="29"/>
      <c r="CIT158" s="29"/>
      <c r="CIU158" s="29"/>
      <c r="CIV158" s="29"/>
      <c r="CIW158" s="29"/>
      <c r="CIX158" s="29"/>
      <c r="CIY158" s="29"/>
      <c r="CIZ158" s="29"/>
      <c r="CJA158" s="29"/>
      <c r="CJB158" s="29"/>
      <c r="CJC158" s="29"/>
      <c r="CJD158" s="29"/>
      <c r="CJE158" s="29"/>
      <c r="CJF158" s="29"/>
      <c r="CJG158" s="29"/>
      <c r="CJH158" s="29"/>
      <c r="CJI158" s="29"/>
      <c r="CJJ158" s="29"/>
      <c r="CJK158" s="29"/>
      <c r="CJL158" s="29"/>
      <c r="CJM158" s="29"/>
      <c r="CJN158" s="29"/>
      <c r="CJO158" s="29"/>
      <c r="CJP158" s="29"/>
      <c r="CJQ158" s="29"/>
      <c r="CJR158" s="29"/>
      <c r="CJS158" s="29"/>
      <c r="CJT158" s="29"/>
      <c r="CJU158" s="29"/>
      <c r="CJV158" s="29"/>
      <c r="CJW158" s="29"/>
      <c r="CJX158" s="29"/>
      <c r="CJY158" s="29"/>
      <c r="CJZ158" s="29"/>
      <c r="CKA158" s="29"/>
      <c r="CKB158" s="29"/>
      <c r="CKC158" s="29"/>
      <c r="CKD158" s="29"/>
      <c r="CKE158" s="29"/>
      <c r="CKF158" s="29"/>
      <c r="CKG158" s="29"/>
      <c r="CKH158" s="29"/>
      <c r="CKI158" s="29"/>
      <c r="CKJ158" s="29"/>
      <c r="CKK158" s="29"/>
      <c r="CKL158" s="29"/>
      <c r="CKM158" s="29"/>
      <c r="CKN158" s="29"/>
      <c r="CKO158" s="29"/>
      <c r="CKP158" s="29"/>
      <c r="CKQ158" s="29"/>
      <c r="CKR158" s="29"/>
      <c r="CKS158" s="29"/>
      <c r="CKT158" s="29"/>
      <c r="CKU158" s="29"/>
      <c r="CKV158" s="29"/>
      <c r="CKW158" s="29"/>
      <c r="CKX158" s="29"/>
      <c r="CKY158" s="29"/>
      <c r="CKZ158" s="29"/>
      <c r="CLA158" s="29"/>
      <c r="CLB158" s="29"/>
      <c r="CLC158" s="29"/>
      <c r="CLD158" s="29"/>
      <c r="CLE158" s="29"/>
      <c r="CLF158" s="29"/>
      <c r="CLG158" s="29"/>
      <c r="CLH158" s="29"/>
      <c r="CLI158" s="29"/>
      <c r="CLJ158" s="29"/>
      <c r="CLK158" s="29"/>
      <c r="CLL158" s="29"/>
      <c r="CLM158" s="29"/>
      <c r="CLN158" s="29"/>
      <c r="CLO158" s="29"/>
      <c r="CLP158" s="29"/>
      <c r="CLQ158" s="29"/>
      <c r="CLR158" s="29"/>
      <c r="CLS158" s="29"/>
      <c r="CLT158" s="29"/>
      <c r="CLU158" s="29"/>
      <c r="CLV158" s="29"/>
      <c r="CLW158" s="29"/>
      <c r="CLX158" s="29"/>
      <c r="CLY158" s="29"/>
      <c r="CLZ158" s="29"/>
      <c r="CMA158" s="29"/>
      <c r="CMB158" s="29"/>
      <c r="CMC158" s="29"/>
      <c r="CMD158" s="29"/>
      <c r="CME158" s="29"/>
      <c r="CMF158" s="29"/>
      <c r="CMG158" s="29"/>
      <c r="CMH158" s="29"/>
      <c r="CMI158" s="29"/>
      <c r="CMJ158" s="29"/>
      <c r="CMK158" s="29"/>
      <c r="CML158" s="29"/>
      <c r="CMM158" s="29"/>
      <c r="CMN158" s="29"/>
      <c r="CMO158" s="29"/>
      <c r="CMP158" s="29"/>
      <c r="CMQ158" s="29"/>
      <c r="CMR158" s="29"/>
      <c r="CMS158" s="29"/>
      <c r="CMT158" s="29"/>
      <c r="CMU158" s="29"/>
      <c r="CMV158" s="29"/>
      <c r="CMW158" s="29"/>
      <c r="CMX158" s="29"/>
      <c r="CMY158" s="29"/>
      <c r="CMZ158" s="29"/>
      <c r="CNA158" s="29"/>
      <c r="CNB158" s="29"/>
      <c r="CNC158" s="29"/>
      <c r="CND158" s="29"/>
      <c r="CNE158" s="29"/>
      <c r="CNF158" s="29"/>
      <c r="CNG158" s="29"/>
      <c r="CNH158" s="29"/>
      <c r="CNI158" s="29"/>
      <c r="CNJ158" s="29"/>
      <c r="CNK158" s="29"/>
      <c r="CNL158" s="29"/>
      <c r="CNM158" s="29"/>
      <c r="CNN158" s="29"/>
      <c r="CNO158" s="29"/>
      <c r="CNP158" s="29"/>
      <c r="CNQ158" s="29"/>
      <c r="CNR158" s="29"/>
      <c r="CNS158" s="29"/>
      <c r="CNT158" s="29"/>
      <c r="CNU158" s="29"/>
      <c r="CNV158" s="29"/>
      <c r="CNW158" s="29"/>
      <c r="CNX158" s="29"/>
      <c r="CNY158" s="29"/>
      <c r="CNZ158" s="29"/>
      <c r="COA158" s="29"/>
      <c r="COB158" s="29"/>
      <c r="COC158" s="29"/>
      <c r="COD158" s="29"/>
      <c r="COE158" s="29"/>
      <c r="COF158" s="29"/>
      <c r="COG158" s="29"/>
      <c r="COH158" s="29"/>
      <c r="COI158" s="29"/>
      <c r="COJ158" s="29"/>
      <c r="COK158" s="29"/>
      <c r="COL158" s="29"/>
      <c r="COM158" s="29"/>
      <c r="CON158" s="29"/>
      <c r="COO158" s="29"/>
      <c r="COP158" s="29"/>
      <c r="COQ158" s="29"/>
      <c r="COR158" s="29"/>
      <c r="COS158" s="29"/>
      <c r="COT158" s="29"/>
      <c r="COU158" s="29"/>
      <c r="COV158" s="29"/>
      <c r="COW158" s="29"/>
      <c r="COX158" s="29"/>
      <c r="COY158" s="29"/>
      <c r="COZ158" s="29"/>
      <c r="CPA158" s="29"/>
      <c r="CPB158" s="29"/>
      <c r="CPC158" s="29"/>
      <c r="CPD158" s="29"/>
      <c r="CPE158" s="29"/>
      <c r="CPF158" s="29"/>
      <c r="CPG158" s="29"/>
      <c r="CPH158" s="29"/>
      <c r="CPI158" s="29"/>
      <c r="CPJ158" s="29"/>
      <c r="CPK158" s="29"/>
      <c r="CPL158" s="29"/>
      <c r="CPM158" s="29"/>
      <c r="CPN158" s="29"/>
      <c r="CPO158" s="29"/>
      <c r="CPP158" s="29"/>
      <c r="CPQ158" s="29"/>
      <c r="CPR158" s="29"/>
      <c r="CPS158" s="29"/>
      <c r="CPT158" s="29"/>
      <c r="CPU158" s="29"/>
      <c r="CPV158" s="29"/>
      <c r="CPW158" s="29"/>
      <c r="CPX158" s="29"/>
      <c r="CPY158" s="29"/>
      <c r="CPZ158" s="29"/>
      <c r="CQA158" s="29"/>
      <c r="CQB158" s="29"/>
      <c r="CQC158" s="29"/>
      <c r="CQD158" s="29"/>
      <c r="CQE158" s="29"/>
      <c r="CQF158" s="29"/>
      <c r="CQG158" s="29"/>
      <c r="CQH158" s="29"/>
      <c r="CQI158" s="29"/>
      <c r="CQJ158" s="29"/>
      <c r="CQK158" s="29"/>
      <c r="CQL158" s="29"/>
      <c r="CQM158" s="29"/>
      <c r="CQN158" s="29"/>
      <c r="CQO158" s="29"/>
      <c r="CQP158" s="29"/>
      <c r="CQQ158" s="29"/>
      <c r="CQR158" s="29"/>
      <c r="CQS158" s="29"/>
      <c r="CQT158" s="29"/>
      <c r="CQU158" s="29"/>
      <c r="CQV158" s="29"/>
      <c r="CQW158" s="29"/>
      <c r="CQX158" s="29"/>
      <c r="CQY158" s="29"/>
      <c r="CQZ158" s="29"/>
      <c r="CRA158" s="29"/>
      <c r="CRB158" s="29"/>
      <c r="CRC158" s="29"/>
      <c r="CRD158" s="29"/>
      <c r="CRE158" s="29"/>
      <c r="CRF158" s="29"/>
      <c r="CRG158" s="29"/>
      <c r="CRH158" s="29"/>
      <c r="CRI158" s="29"/>
      <c r="CRJ158" s="29"/>
      <c r="CRK158" s="29"/>
      <c r="CRL158" s="29"/>
      <c r="CRM158" s="29"/>
      <c r="CRN158" s="29"/>
      <c r="CRO158" s="29"/>
      <c r="CRP158" s="29"/>
      <c r="CRQ158" s="29"/>
      <c r="CRR158" s="29"/>
      <c r="CRS158" s="29"/>
      <c r="CRT158" s="29"/>
      <c r="CRU158" s="29"/>
      <c r="CRV158" s="29"/>
      <c r="CRW158" s="29"/>
      <c r="CRX158" s="29"/>
      <c r="CRY158" s="29"/>
      <c r="CRZ158" s="29"/>
      <c r="CSA158" s="29"/>
      <c r="CSB158" s="29"/>
      <c r="CSC158" s="29"/>
      <c r="CSD158" s="29"/>
      <c r="CSE158" s="29"/>
      <c r="CSF158" s="29"/>
      <c r="CSG158" s="29"/>
      <c r="CSH158" s="29"/>
      <c r="CSI158" s="29"/>
      <c r="CSJ158" s="29"/>
      <c r="CSK158" s="29"/>
      <c r="CSL158" s="29"/>
      <c r="CSM158" s="29"/>
      <c r="CSN158" s="29"/>
      <c r="CSO158" s="29"/>
      <c r="CSP158" s="29"/>
      <c r="CSQ158" s="29"/>
      <c r="CSR158" s="29"/>
      <c r="CSS158" s="29"/>
      <c r="CST158" s="29"/>
      <c r="CSU158" s="29"/>
      <c r="CSV158" s="29"/>
      <c r="CSW158" s="29"/>
      <c r="CSX158" s="29"/>
      <c r="CSY158" s="29"/>
      <c r="CSZ158" s="29"/>
      <c r="CTA158" s="29"/>
      <c r="CTB158" s="29"/>
      <c r="CTC158" s="29"/>
      <c r="CTD158" s="29"/>
      <c r="CTE158" s="29"/>
      <c r="CTF158" s="29"/>
      <c r="CTG158" s="29"/>
      <c r="CTH158" s="29"/>
      <c r="CTI158" s="29"/>
      <c r="CTJ158" s="29"/>
      <c r="CTK158" s="29"/>
      <c r="CTL158" s="29"/>
      <c r="CTM158" s="29"/>
      <c r="CTN158" s="29"/>
      <c r="CTO158" s="29"/>
      <c r="CTP158" s="29"/>
      <c r="CTQ158" s="29"/>
      <c r="CTR158" s="29"/>
      <c r="CTS158" s="29"/>
      <c r="CTT158" s="29"/>
      <c r="CTU158" s="29"/>
      <c r="CTV158" s="29"/>
      <c r="CTW158" s="29"/>
      <c r="CTX158" s="29"/>
      <c r="CTY158" s="29"/>
      <c r="CTZ158" s="29"/>
      <c r="CUA158" s="29"/>
      <c r="CUB158" s="29"/>
      <c r="CUC158" s="29"/>
      <c r="CUD158" s="29"/>
      <c r="CUE158" s="29"/>
      <c r="CUF158" s="29"/>
      <c r="CUG158" s="29"/>
      <c r="CUH158" s="29"/>
      <c r="CUI158" s="29"/>
      <c r="CUJ158" s="29"/>
      <c r="CUK158" s="29"/>
      <c r="CUL158" s="29"/>
      <c r="CUM158" s="29"/>
      <c r="CUN158" s="29"/>
      <c r="CUO158" s="29"/>
      <c r="CUP158" s="29"/>
      <c r="CUQ158" s="29"/>
      <c r="CUR158" s="29"/>
      <c r="CUS158" s="29"/>
      <c r="CUT158" s="29"/>
      <c r="CUU158" s="29"/>
      <c r="CUV158" s="29"/>
      <c r="CUW158" s="29"/>
      <c r="CUX158" s="29"/>
      <c r="CUY158" s="29"/>
      <c r="CUZ158" s="29"/>
      <c r="CVA158" s="29"/>
      <c r="CVB158" s="29"/>
      <c r="CVC158" s="29"/>
      <c r="CVD158" s="29"/>
      <c r="CVE158" s="29"/>
      <c r="CVF158" s="29"/>
      <c r="CVG158" s="29"/>
      <c r="CVH158" s="29"/>
      <c r="CVI158" s="29"/>
      <c r="CVJ158" s="29"/>
      <c r="CVK158" s="29"/>
      <c r="CVL158" s="29"/>
      <c r="CVM158" s="29"/>
      <c r="CVN158" s="29"/>
      <c r="CVO158" s="29"/>
      <c r="CVP158" s="29"/>
      <c r="CVQ158" s="29"/>
      <c r="CVR158" s="29"/>
      <c r="CVS158" s="29"/>
      <c r="CVT158" s="29"/>
      <c r="CVU158" s="29"/>
      <c r="CVV158" s="29"/>
      <c r="CVW158" s="29"/>
      <c r="CVX158" s="29"/>
      <c r="CVY158" s="29"/>
      <c r="CVZ158" s="29"/>
      <c r="CWA158" s="29"/>
      <c r="CWB158" s="29"/>
      <c r="CWC158" s="29"/>
      <c r="CWD158" s="29"/>
      <c r="CWE158" s="29"/>
      <c r="CWF158" s="29"/>
      <c r="CWG158" s="29"/>
      <c r="CWH158" s="29"/>
      <c r="CWI158" s="29"/>
      <c r="CWJ158" s="29"/>
      <c r="CWK158" s="29"/>
      <c r="CWL158" s="29"/>
      <c r="CWM158" s="29"/>
      <c r="CWN158" s="29"/>
      <c r="CWO158" s="29"/>
      <c r="CWP158" s="29"/>
      <c r="CWQ158" s="29"/>
      <c r="CWR158" s="29"/>
      <c r="CWS158" s="29"/>
      <c r="CWT158" s="29"/>
      <c r="CWU158" s="29"/>
      <c r="CWV158" s="29"/>
      <c r="CWW158" s="29"/>
      <c r="CWX158" s="29"/>
      <c r="CWY158" s="29"/>
      <c r="CWZ158" s="29"/>
      <c r="CXA158" s="29"/>
      <c r="CXB158" s="29"/>
      <c r="CXC158" s="29"/>
      <c r="CXD158" s="29"/>
      <c r="CXE158" s="29"/>
      <c r="CXF158" s="29"/>
      <c r="CXG158" s="29"/>
      <c r="CXH158" s="29"/>
      <c r="CXI158" s="29"/>
      <c r="CXJ158" s="29"/>
      <c r="CXK158" s="29"/>
      <c r="CXL158" s="29"/>
      <c r="CXM158" s="29"/>
      <c r="CXN158" s="29"/>
      <c r="CXO158" s="29"/>
      <c r="CXP158" s="29"/>
      <c r="CXQ158" s="29"/>
      <c r="CXR158" s="29"/>
      <c r="CXS158" s="29"/>
      <c r="CXT158" s="29"/>
      <c r="CXU158" s="29"/>
      <c r="CXV158" s="29"/>
      <c r="CXW158" s="29"/>
      <c r="CXX158" s="29"/>
      <c r="CXY158" s="29"/>
      <c r="CXZ158" s="29"/>
      <c r="CYA158" s="29"/>
      <c r="CYB158" s="29"/>
      <c r="CYC158" s="29"/>
      <c r="CYD158" s="29"/>
      <c r="CYE158" s="29"/>
      <c r="CYF158" s="29"/>
      <c r="CYG158" s="29"/>
      <c r="CYH158" s="29"/>
      <c r="CYI158" s="29"/>
      <c r="CYJ158" s="29"/>
      <c r="CYK158" s="29"/>
      <c r="CYL158" s="29"/>
      <c r="CYM158" s="29"/>
      <c r="CYN158" s="29"/>
      <c r="CYO158" s="29"/>
      <c r="CYP158" s="29"/>
      <c r="CYQ158" s="29"/>
      <c r="CYR158" s="29"/>
      <c r="CYS158" s="29"/>
      <c r="CYT158" s="29"/>
      <c r="CYU158" s="29"/>
      <c r="CYV158" s="29"/>
      <c r="CYW158" s="29"/>
      <c r="CYX158" s="29"/>
      <c r="CYY158" s="29"/>
      <c r="CYZ158" s="29"/>
      <c r="CZA158" s="29"/>
      <c r="CZB158" s="29"/>
      <c r="CZC158" s="29"/>
      <c r="CZD158" s="29"/>
      <c r="CZE158" s="29"/>
      <c r="CZF158" s="29"/>
      <c r="CZG158" s="29"/>
      <c r="CZH158" s="29"/>
      <c r="CZI158" s="29"/>
      <c r="CZJ158" s="29"/>
      <c r="CZK158" s="29"/>
      <c r="CZL158" s="29"/>
      <c r="CZM158" s="29"/>
      <c r="CZN158" s="29"/>
      <c r="CZO158" s="29"/>
      <c r="CZP158" s="29"/>
      <c r="CZQ158" s="29"/>
      <c r="CZR158" s="29"/>
      <c r="CZS158" s="29"/>
      <c r="CZT158" s="29"/>
      <c r="CZU158" s="29"/>
      <c r="CZV158" s="29"/>
      <c r="CZW158" s="29"/>
      <c r="CZX158" s="29"/>
      <c r="CZY158" s="29"/>
      <c r="CZZ158" s="29"/>
      <c r="DAA158" s="29"/>
      <c r="DAB158" s="29"/>
      <c r="DAC158" s="29"/>
      <c r="DAD158" s="29"/>
      <c r="DAE158" s="29"/>
      <c r="DAF158" s="29"/>
      <c r="DAG158" s="29"/>
      <c r="DAH158" s="29"/>
      <c r="DAI158" s="29"/>
      <c r="DAJ158" s="29"/>
      <c r="DAK158" s="29"/>
      <c r="DAL158" s="29"/>
      <c r="DAM158" s="29"/>
      <c r="DAN158" s="29"/>
      <c r="DAO158" s="29"/>
      <c r="DAP158" s="29"/>
      <c r="DAQ158" s="29"/>
      <c r="DAR158" s="29"/>
      <c r="DAS158" s="29"/>
      <c r="DAT158" s="29"/>
      <c r="DAU158" s="29"/>
      <c r="DAV158" s="29"/>
      <c r="DAW158" s="29"/>
      <c r="DAX158" s="29"/>
      <c r="DAY158" s="29"/>
      <c r="DAZ158" s="29"/>
      <c r="DBA158" s="29"/>
      <c r="DBB158" s="29"/>
      <c r="DBC158" s="29"/>
      <c r="DBD158" s="29"/>
      <c r="DBE158" s="29"/>
      <c r="DBF158" s="29"/>
      <c r="DBG158" s="29"/>
      <c r="DBH158" s="29"/>
      <c r="DBI158" s="29"/>
      <c r="DBJ158" s="29"/>
      <c r="DBK158" s="29"/>
      <c r="DBL158" s="29"/>
      <c r="DBM158" s="29"/>
      <c r="DBN158" s="29"/>
      <c r="DBO158" s="29"/>
      <c r="DBP158" s="29"/>
      <c r="DBQ158" s="29"/>
      <c r="DBR158" s="29"/>
      <c r="DBS158" s="29"/>
      <c r="DBT158" s="29"/>
      <c r="DBU158" s="29"/>
      <c r="DBV158" s="29"/>
      <c r="DBW158" s="29"/>
      <c r="DBX158" s="29"/>
      <c r="DBY158" s="29"/>
      <c r="DBZ158" s="29"/>
      <c r="DCA158" s="29"/>
      <c r="DCB158" s="29"/>
      <c r="DCC158" s="29"/>
      <c r="DCD158" s="29"/>
      <c r="DCE158" s="29"/>
      <c r="DCF158" s="29"/>
      <c r="DCG158" s="29"/>
      <c r="DCH158" s="29"/>
      <c r="DCI158" s="29"/>
      <c r="DCJ158" s="29"/>
      <c r="DCK158" s="29"/>
      <c r="DCL158" s="29"/>
      <c r="DCM158" s="29"/>
      <c r="DCN158" s="29"/>
      <c r="DCO158" s="29"/>
      <c r="DCP158" s="29"/>
      <c r="DCQ158" s="29"/>
      <c r="DCR158" s="29"/>
      <c r="DCS158" s="29"/>
      <c r="DCT158" s="29"/>
      <c r="DCU158" s="29"/>
      <c r="DCV158" s="29"/>
      <c r="DCW158" s="29"/>
      <c r="DCX158" s="29"/>
      <c r="DCY158" s="29"/>
      <c r="DCZ158" s="29"/>
      <c r="DDA158" s="29"/>
      <c r="DDB158" s="29"/>
      <c r="DDC158" s="29"/>
      <c r="DDD158" s="29"/>
      <c r="DDE158" s="29"/>
      <c r="DDF158" s="29"/>
      <c r="DDG158" s="29"/>
      <c r="DDH158" s="29"/>
      <c r="DDI158" s="29"/>
      <c r="DDJ158" s="29"/>
      <c r="DDK158" s="29"/>
      <c r="DDL158" s="29"/>
      <c r="DDM158" s="29"/>
      <c r="DDN158" s="29"/>
      <c r="DDO158" s="29"/>
      <c r="DDP158" s="29"/>
      <c r="DDQ158" s="29"/>
      <c r="DDR158" s="29"/>
      <c r="DDS158" s="29"/>
      <c r="DDT158" s="29"/>
      <c r="DDU158" s="29"/>
      <c r="DDV158" s="29"/>
      <c r="DDW158" s="29"/>
      <c r="DDX158" s="29"/>
      <c r="DDY158" s="29"/>
      <c r="DDZ158" s="29"/>
      <c r="DEA158" s="29"/>
      <c r="DEB158" s="29"/>
      <c r="DEC158" s="29"/>
      <c r="DED158" s="29"/>
      <c r="DEE158" s="29"/>
      <c r="DEF158" s="29"/>
      <c r="DEG158" s="29"/>
      <c r="DEH158" s="29"/>
      <c r="DEI158" s="29"/>
      <c r="DEJ158" s="29"/>
      <c r="DEK158" s="29"/>
      <c r="DEL158" s="29"/>
      <c r="DEM158" s="29"/>
      <c r="DEN158" s="29"/>
      <c r="DEO158" s="29"/>
      <c r="DEP158" s="29"/>
      <c r="DEQ158" s="29"/>
      <c r="DER158" s="29"/>
      <c r="DES158" s="29"/>
      <c r="DET158" s="29"/>
      <c r="DEU158" s="29"/>
      <c r="DEV158" s="29"/>
      <c r="DEW158" s="29"/>
      <c r="DEX158" s="29"/>
      <c r="DEY158" s="29"/>
      <c r="DEZ158" s="29"/>
      <c r="DFA158" s="29"/>
      <c r="DFB158" s="29"/>
      <c r="DFC158" s="29"/>
      <c r="DFD158" s="29"/>
      <c r="DFE158" s="29"/>
      <c r="DFF158" s="29"/>
      <c r="DFG158" s="29"/>
      <c r="DFH158" s="29"/>
      <c r="DFI158" s="29"/>
      <c r="DFJ158" s="29"/>
      <c r="DFK158" s="29"/>
      <c r="DFL158" s="29"/>
      <c r="DFM158" s="29"/>
      <c r="DFN158" s="29"/>
      <c r="DFO158" s="29"/>
      <c r="DFP158" s="29"/>
      <c r="DFQ158" s="29"/>
      <c r="DFR158" s="29"/>
      <c r="DFS158" s="29"/>
      <c r="DFT158" s="29"/>
      <c r="DFU158" s="29"/>
      <c r="DFV158" s="29"/>
      <c r="DFW158" s="29"/>
      <c r="DFX158" s="29"/>
      <c r="DFY158" s="29"/>
      <c r="DFZ158" s="29"/>
      <c r="DGA158" s="29"/>
      <c r="DGB158" s="29"/>
      <c r="DGC158" s="29"/>
      <c r="DGD158" s="29"/>
      <c r="DGE158" s="29"/>
      <c r="DGF158" s="29"/>
      <c r="DGG158" s="29"/>
      <c r="DGH158" s="29"/>
      <c r="DGI158" s="29"/>
      <c r="DGJ158" s="29"/>
      <c r="DGK158" s="29"/>
      <c r="DGL158" s="29"/>
      <c r="DGM158" s="29"/>
      <c r="DGN158" s="29"/>
      <c r="DGO158" s="29"/>
      <c r="DGP158" s="29"/>
      <c r="DGQ158" s="29"/>
      <c r="DGR158" s="29"/>
      <c r="DGS158" s="29"/>
      <c r="DGT158" s="29"/>
      <c r="DGU158" s="29"/>
      <c r="DGV158" s="29"/>
      <c r="DGW158" s="29"/>
      <c r="DGX158" s="29"/>
      <c r="DGY158" s="29"/>
      <c r="DGZ158" s="29"/>
      <c r="DHA158" s="29"/>
      <c r="DHB158" s="29"/>
      <c r="DHC158" s="29"/>
      <c r="DHD158" s="29"/>
      <c r="DHE158" s="29"/>
      <c r="DHF158" s="29"/>
      <c r="DHG158" s="29"/>
      <c r="DHH158" s="29"/>
      <c r="DHI158" s="29"/>
      <c r="DHJ158" s="29"/>
      <c r="DHK158" s="29"/>
      <c r="DHL158" s="29"/>
      <c r="DHM158" s="29"/>
      <c r="DHN158" s="29"/>
      <c r="DHO158" s="29"/>
      <c r="DHP158" s="29"/>
      <c r="DHQ158" s="29"/>
      <c r="DHR158" s="29"/>
      <c r="DHS158" s="29"/>
      <c r="DHT158" s="29"/>
      <c r="DHU158" s="29"/>
      <c r="DHV158" s="29"/>
      <c r="DHW158" s="29"/>
      <c r="DHX158" s="29"/>
      <c r="DHY158" s="29"/>
      <c r="DHZ158" s="29"/>
      <c r="DIA158" s="29"/>
      <c r="DIB158" s="29"/>
      <c r="DIC158" s="29"/>
      <c r="DID158" s="29"/>
      <c r="DIE158" s="29"/>
      <c r="DIF158" s="29"/>
      <c r="DIG158" s="29"/>
      <c r="DIH158" s="29"/>
      <c r="DII158" s="29"/>
      <c r="DIJ158" s="29"/>
      <c r="DIK158" s="29"/>
      <c r="DIL158" s="29"/>
      <c r="DIM158" s="29"/>
      <c r="DIN158" s="29"/>
      <c r="DIO158" s="29"/>
      <c r="DIP158" s="29"/>
      <c r="DIQ158" s="29"/>
      <c r="DIR158" s="29"/>
      <c r="DIS158" s="29"/>
      <c r="DIT158" s="29"/>
      <c r="DIU158" s="29"/>
      <c r="DIV158" s="29"/>
      <c r="DIW158" s="29"/>
      <c r="DIX158" s="29"/>
      <c r="DIY158" s="29"/>
      <c r="DIZ158" s="29"/>
      <c r="DJA158" s="29"/>
      <c r="DJB158" s="29"/>
      <c r="DJC158" s="29"/>
      <c r="DJD158" s="29"/>
      <c r="DJE158" s="29"/>
      <c r="DJF158" s="29"/>
      <c r="DJG158" s="29"/>
      <c r="DJH158" s="29"/>
      <c r="DJI158" s="29"/>
      <c r="DJJ158" s="29"/>
      <c r="DJK158" s="29"/>
      <c r="DJL158" s="29"/>
      <c r="DJM158" s="29"/>
      <c r="DJN158" s="29"/>
      <c r="DJO158" s="29"/>
      <c r="DJP158" s="29"/>
      <c r="DJQ158" s="29"/>
      <c r="DJR158" s="29"/>
      <c r="DJS158" s="29"/>
      <c r="DJT158" s="29"/>
      <c r="DJU158" s="29"/>
      <c r="DJV158" s="29"/>
      <c r="DJW158" s="29"/>
      <c r="DJX158" s="29"/>
      <c r="DJY158" s="29"/>
      <c r="DJZ158" s="29"/>
      <c r="DKA158" s="29"/>
      <c r="DKB158" s="29"/>
      <c r="DKC158" s="29"/>
      <c r="DKD158" s="29"/>
      <c r="DKE158" s="29"/>
      <c r="DKF158" s="29"/>
      <c r="DKG158" s="29"/>
      <c r="DKH158" s="29"/>
      <c r="DKI158" s="29"/>
      <c r="DKJ158" s="29"/>
      <c r="DKK158" s="29"/>
      <c r="DKL158" s="29"/>
      <c r="DKM158" s="29"/>
      <c r="DKN158" s="29"/>
      <c r="DKO158" s="29"/>
      <c r="DKP158" s="29"/>
      <c r="DKQ158" s="29"/>
      <c r="DKR158" s="29"/>
      <c r="DKS158" s="29"/>
      <c r="DKT158" s="29"/>
      <c r="DKU158" s="29"/>
      <c r="DKV158" s="29"/>
      <c r="DKW158" s="29"/>
      <c r="DKX158" s="29"/>
      <c r="DKY158" s="29"/>
      <c r="DKZ158" s="29"/>
      <c r="DLA158" s="29"/>
      <c r="DLB158" s="29"/>
      <c r="DLC158" s="29"/>
      <c r="DLD158" s="29"/>
      <c r="DLE158" s="29"/>
      <c r="DLF158" s="29"/>
      <c r="DLG158" s="29"/>
      <c r="DLH158" s="29"/>
      <c r="DLI158" s="29"/>
      <c r="DLJ158" s="29"/>
      <c r="DLK158" s="29"/>
      <c r="DLL158" s="29"/>
      <c r="DLM158" s="29"/>
      <c r="DLN158" s="29"/>
      <c r="DLO158" s="29"/>
      <c r="DLP158" s="29"/>
      <c r="DLQ158" s="29"/>
      <c r="DLR158" s="29"/>
      <c r="DLS158" s="29"/>
      <c r="DLT158" s="29"/>
      <c r="DLU158" s="29"/>
      <c r="DLV158" s="29"/>
      <c r="DLW158" s="29"/>
      <c r="DLX158" s="29"/>
      <c r="DLY158" s="29"/>
      <c r="DLZ158" s="29"/>
      <c r="DMA158" s="29"/>
      <c r="DMB158" s="29"/>
      <c r="DMC158" s="29"/>
      <c r="DMD158" s="29"/>
      <c r="DME158" s="29"/>
      <c r="DMF158" s="29"/>
      <c r="DMG158" s="29"/>
      <c r="DMH158" s="29"/>
      <c r="DMI158" s="29"/>
      <c r="DMJ158" s="29"/>
      <c r="DMK158" s="29"/>
      <c r="DML158" s="29"/>
      <c r="DMM158" s="29"/>
      <c r="DMN158" s="29"/>
      <c r="DMO158" s="29"/>
      <c r="DMP158" s="29"/>
      <c r="DMQ158" s="29"/>
      <c r="DMR158" s="29"/>
      <c r="DMS158" s="29"/>
      <c r="DMT158" s="29"/>
      <c r="DMU158" s="29"/>
      <c r="DMV158" s="29"/>
      <c r="DMW158" s="29"/>
      <c r="DMX158" s="29"/>
      <c r="DMY158" s="29"/>
      <c r="DMZ158" s="29"/>
      <c r="DNA158" s="29"/>
      <c r="DNB158" s="29"/>
      <c r="DNC158" s="29"/>
      <c r="DND158" s="29"/>
      <c r="DNE158" s="29"/>
      <c r="DNF158" s="29"/>
      <c r="DNG158" s="29"/>
      <c r="DNH158" s="29"/>
      <c r="DNI158" s="29"/>
      <c r="DNJ158" s="29"/>
      <c r="DNK158" s="29"/>
      <c r="DNL158" s="29"/>
      <c r="DNM158" s="29"/>
      <c r="DNN158" s="29"/>
      <c r="DNO158" s="29"/>
      <c r="DNP158" s="29"/>
      <c r="DNQ158" s="29"/>
      <c r="DNR158" s="29"/>
      <c r="DNS158" s="29"/>
      <c r="DNT158" s="29"/>
      <c r="DNU158" s="29"/>
      <c r="DNV158" s="29"/>
      <c r="DNW158" s="29"/>
      <c r="DNX158" s="29"/>
      <c r="DNY158" s="29"/>
      <c r="DNZ158" s="29"/>
      <c r="DOA158" s="29"/>
      <c r="DOB158" s="29"/>
      <c r="DOC158" s="29"/>
      <c r="DOD158" s="29"/>
      <c r="DOE158" s="29"/>
      <c r="DOF158" s="29"/>
      <c r="DOG158" s="29"/>
      <c r="DOH158" s="29"/>
      <c r="DOI158" s="29"/>
      <c r="DOJ158" s="29"/>
      <c r="DOK158" s="29"/>
      <c r="DOL158" s="29"/>
      <c r="DOM158" s="29"/>
      <c r="DON158" s="29"/>
      <c r="DOO158" s="29"/>
      <c r="DOP158" s="29"/>
      <c r="DOQ158" s="29"/>
      <c r="DOR158" s="29"/>
      <c r="DOS158" s="29"/>
      <c r="DOT158" s="29"/>
      <c r="DOU158" s="29"/>
      <c r="DOV158" s="29"/>
      <c r="DOW158" s="29"/>
      <c r="DOX158" s="29"/>
      <c r="DOY158" s="29"/>
      <c r="DOZ158" s="29"/>
      <c r="DPA158" s="29"/>
      <c r="DPB158" s="29"/>
      <c r="DPC158" s="29"/>
      <c r="DPD158" s="29"/>
      <c r="DPE158" s="29"/>
      <c r="DPF158" s="29"/>
      <c r="DPG158" s="29"/>
      <c r="DPH158" s="29"/>
      <c r="DPI158" s="29"/>
      <c r="DPJ158" s="29"/>
      <c r="DPK158" s="29"/>
      <c r="DPL158" s="29"/>
      <c r="DPM158" s="29"/>
      <c r="DPN158" s="29"/>
      <c r="DPO158" s="29"/>
      <c r="DPP158" s="29"/>
      <c r="DPQ158" s="29"/>
      <c r="DPR158" s="29"/>
      <c r="DPS158" s="29"/>
      <c r="DPT158" s="29"/>
      <c r="DPU158" s="29"/>
      <c r="DPV158" s="29"/>
      <c r="DPW158" s="29"/>
      <c r="DPX158" s="29"/>
      <c r="DPY158" s="29"/>
      <c r="DPZ158" s="29"/>
      <c r="DQA158" s="29"/>
      <c r="DQB158" s="29"/>
      <c r="DQC158" s="29"/>
      <c r="DQD158" s="29"/>
      <c r="DQE158" s="29"/>
      <c r="DQF158" s="29"/>
      <c r="DQG158" s="29"/>
      <c r="DQH158" s="29"/>
      <c r="DQI158" s="29"/>
      <c r="DQJ158" s="29"/>
      <c r="DQK158" s="29"/>
      <c r="DQL158" s="29"/>
      <c r="DQM158" s="29"/>
      <c r="DQN158" s="29"/>
      <c r="DQO158" s="29"/>
      <c r="DQP158" s="29"/>
      <c r="DQQ158" s="29"/>
      <c r="DQR158" s="29"/>
      <c r="DQS158" s="29"/>
      <c r="DQT158" s="29"/>
      <c r="DQU158" s="29"/>
      <c r="DQV158" s="29"/>
      <c r="DQW158" s="29"/>
      <c r="DQX158" s="29"/>
      <c r="DQY158" s="29"/>
      <c r="DQZ158" s="29"/>
      <c r="DRA158" s="29"/>
      <c r="DRB158" s="29"/>
      <c r="DRC158" s="29"/>
      <c r="DRD158" s="29"/>
      <c r="DRE158" s="29"/>
      <c r="DRF158" s="29"/>
      <c r="DRG158" s="29"/>
      <c r="DRH158" s="29"/>
      <c r="DRI158" s="29"/>
      <c r="DRJ158" s="29"/>
      <c r="DRK158" s="29"/>
      <c r="DRL158" s="29"/>
      <c r="DRM158" s="29"/>
      <c r="DRN158" s="29"/>
      <c r="DRO158" s="29"/>
      <c r="DRP158" s="29"/>
      <c r="DRQ158" s="29"/>
      <c r="DRR158" s="29"/>
      <c r="DRS158" s="29"/>
      <c r="DRT158" s="29"/>
      <c r="DRU158" s="29"/>
      <c r="DRV158" s="29"/>
      <c r="DRW158" s="29"/>
      <c r="DRX158" s="29"/>
      <c r="DRY158" s="29"/>
      <c r="DRZ158" s="29"/>
      <c r="DSA158" s="29"/>
      <c r="DSB158" s="29"/>
      <c r="DSC158" s="29"/>
      <c r="DSD158" s="29"/>
      <c r="DSE158" s="29"/>
      <c r="DSF158" s="29"/>
      <c r="DSG158" s="29"/>
      <c r="DSH158" s="29"/>
      <c r="DSI158" s="29"/>
      <c r="DSJ158" s="29"/>
      <c r="DSK158" s="29"/>
      <c r="DSL158" s="29"/>
      <c r="DSM158" s="29"/>
      <c r="DSN158" s="29"/>
      <c r="DSO158" s="29"/>
      <c r="DSP158" s="29"/>
      <c r="DSQ158" s="29"/>
      <c r="DSR158" s="29"/>
      <c r="DSS158" s="29"/>
      <c r="DST158" s="29"/>
      <c r="DSU158" s="29"/>
      <c r="DSV158" s="29"/>
      <c r="DSW158" s="29"/>
      <c r="DSX158" s="29"/>
      <c r="DSY158" s="29"/>
      <c r="DSZ158" s="29"/>
      <c r="DTA158" s="29"/>
      <c r="DTB158" s="29"/>
      <c r="DTC158" s="29"/>
      <c r="DTD158" s="29"/>
      <c r="DTE158" s="29"/>
      <c r="DTF158" s="29"/>
      <c r="DTG158" s="29"/>
      <c r="DTH158" s="29"/>
      <c r="DTI158" s="29"/>
      <c r="DTJ158" s="29"/>
      <c r="DTK158" s="29"/>
      <c r="DTL158" s="29"/>
      <c r="DTM158" s="29"/>
      <c r="DTN158" s="29"/>
      <c r="DTO158" s="29"/>
      <c r="DTP158" s="29"/>
      <c r="DTQ158" s="29"/>
      <c r="DTR158" s="29"/>
      <c r="DTS158" s="29"/>
      <c r="DTT158" s="29"/>
      <c r="DTU158" s="29"/>
      <c r="DTV158" s="29"/>
      <c r="DTW158" s="29"/>
      <c r="DTX158" s="29"/>
      <c r="DTY158" s="29"/>
      <c r="DTZ158" s="29"/>
      <c r="DUA158" s="29"/>
      <c r="DUB158" s="29"/>
      <c r="DUC158" s="29"/>
      <c r="DUD158" s="29"/>
      <c r="DUE158" s="29"/>
      <c r="DUF158" s="29"/>
      <c r="DUG158" s="29"/>
      <c r="DUH158" s="29"/>
      <c r="DUI158" s="29"/>
      <c r="DUJ158" s="29"/>
      <c r="DUK158" s="29"/>
      <c r="DUL158" s="29"/>
      <c r="DUM158" s="29"/>
      <c r="DUN158" s="29"/>
      <c r="DUO158" s="29"/>
      <c r="DUP158" s="29"/>
      <c r="DUQ158" s="29"/>
      <c r="DUR158" s="29"/>
      <c r="DUS158" s="29"/>
      <c r="DUT158" s="29"/>
      <c r="DUU158" s="29"/>
      <c r="DUV158" s="29"/>
      <c r="DUW158" s="29"/>
      <c r="DUX158" s="29"/>
      <c r="DUY158" s="29"/>
      <c r="DUZ158" s="29"/>
      <c r="DVA158" s="29"/>
      <c r="DVB158" s="29"/>
      <c r="DVC158" s="29"/>
      <c r="DVD158" s="29"/>
      <c r="DVE158" s="29"/>
      <c r="DVF158" s="29"/>
      <c r="DVG158" s="29"/>
      <c r="DVH158" s="29"/>
      <c r="DVI158" s="29"/>
      <c r="DVJ158" s="29"/>
      <c r="DVK158" s="29"/>
      <c r="DVL158" s="29"/>
      <c r="DVM158" s="29"/>
      <c r="DVN158" s="29"/>
      <c r="DVO158" s="29"/>
      <c r="DVP158" s="29"/>
      <c r="DVQ158" s="29"/>
      <c r="DVR158" s="29"/>
      <c r="DVS158" s="29"/>
      <c r="DVT158" s="29"/>
      <c r="DVU158" s="29"/>
      <c r="DVV158" s="29"/>
      <c r="DVW158" s="29"/>
      <c r="DVX158" s="29"/>
      <c r="DVY158" s="29"/>
      <c r="DVZ158" s="29"/>
      <c r="DWA158" s="29"/>
      <c r="DWB158" s="29"/>
      <c r="DWC158" s="29"/>
      <c r="DWD158" s="29"/>
      <c r="DWE158" s="29"/>
      <c r="DWF158" s="29"/>
      <c r="DWG158" s="29"/>
      <c r="DWH158" s="29"/>
      <c r="DWI158" s="29"/>
      <c r="DWJ158" s="29"/>
      <c r="DWK158" s="29"/>
      <c r="DWL158" s="29"/>
      <c r="DWM158" s="29"/>
      <c r="DWN158" s="29"/>
      <c r="DWO158" s="29"/>
      <c r="DWP158" s="29"/>
      <c r="DWQ158" s="29"/>
      <c r="DWR158" s="29"/>
      <c r="DWS158" s="29"/>
      <c r="DWT158" s="29"/>
      <c r="DWU158" s="29"/>
      <c r="DWV158" s="29"/>
      <c r="DWW158" s="29"/>
      <c r="DWX158" s="29"/>
      <c r="DWY158" s="29"/>
      <c r="DWZ158" s="29"/>
      <c r="DXA158" s="29"/>
      <c r="DXB158" s="29"/>
      <c r="DXC158" s="29"/>
      <c r="DXD158" s="29"/>
      <c r="DXE158" s="29"/>
      <c r="DXF158" s="29"/>
      <c r="DXG158" s="29"/>
      <c r="DXH158" s="29"/>
      <c r="DXI158" s="29"/>
      <c r="DXJ158" s="29"/>
      <c r="DXK158" s="29"/>
      <c r="DXL158" s="29"/>
      <c r="DXM158" s="29"/>
      <c r="DXN158" s="29"/>
      <c r="DXO158" s="29"/>
      <c r="DXP158" s="29"/>
      <c r="DXQ158" s="29"/>
      <c r="DXR158" s="29"/>
      <c r="DXS158" s="29"/>
      <c r="DXT158" s="29"/>
      <c r="DXU158" s="29"/>
      <c r="DXV158" s="29"/>
      <c r="DXW158" s="29"/>
      <c r="DXX158" s="29"/>
      <c r="DXY158" s="29"/>
      <c r="DXZ158" s="29"/>
      <c r="DYA158" s="29"/>
      <c r="DYB158" s="29"/>
      <c r="DYC158" s="29"/>
      <c r="DYD158" s="29"/>
      <c r="DYE158" s="29"/>
      <c r="DYF158" s="29"/>
      <c r="DYG158" s="29"/>
      <c r="DYH158" s="29"/>
      <c r="DYI158" s="29"/>
      <c r="DYJ158" s="29"/>
      <c r="DYK158" s="29"/>
      <c r="DYL158" s="29"/>
      <c r="DYM158" s="29"/>
      <c r="DYN158" s="29"/>
      <c r="DYO158" s="29"/>
      <c r="DYP158" s="29"/>
      <c r="DYQ158" s="29"/>
      <c r="DYR158" s="29"/>
      <c r="DYS158" s="29"/>
      <c r="DYT158" s="29"/>
      <c r="DYU158" s="29"/>
      <c r="DYV158" s="29"/>
      <c r="DYW158" s="29"/>
      <c r="DYX158" s="29"/>
      <c r="DYY158" s="29"/>
      <c r="DYZ158" s="29"/>
      <c r="DZA158" s="29"/>
      <c r="DZB158" s="29"/>
      <c r="DZC158" s="29"/>
      <c r="DZD158" s="29"/>
      <c r="DZE158" s="29"/>
      <c r="DZF158" s="29"/>
      <c r="DZG158" s="29"/>
      <c r="DZH158" s="29"/>
      <c r="DZI158" s="29"/>
      <c r="DZJ158" s="29"/>
      <c r="DZK158" s="29"/>
      <c r="DZL158" s="29"/>
      <c r="DZM158" s="29"/>
      <c r="DZN158" s="29"/>
      <c r="DZO158" s="29"/>
      <c r="DZP158" s="29"/>
      <c r="DZQ158" s="29"/>
      <c r="DZR158" s="29"/>
      <c r="DZS158" s="29"/>
      <c r="DZT158" s="29"/>
      <c r="DZU158" s="29"/>
      <c r="DZV158" s="29"/>
      <c r="DZW158" s="29"/>
      <c r="DZX158" s="29"/>
      <c r="DZY158" s="29"/>
      <c r="DZZ158" s="29"/>
      <c r="EAA158" s="29"/>
      <c r="EAB158" s="29"/>
      <c r="EAC158" s="29"/>
      <c r="EAD158" s="29"/>
      <c r="EAE158" s="29"/>
      <c r="EAF158" s="29"/>
      <c r="EAG158" s="29"/>
      <c r="EAH158" s="29"/>
      <c r="EAI158" s="29"/>
      <c r="EAJ158" s="29"/>
      <c r="EAK158" s="29"/>
      <c r="EAL158" s="29"/>
      <c r="EAM158" s="29"/>
      <c r="EAN158" s="29"/>
      <c r="EAO158" s="29"/>
      <c r="EAP158" s="29"/>
      <c r="EAQ158" s="29"/>
      <c r="EAR158" s="29"/>
      <c r="EAS158" s="29"/>
      <c r="EAT158" s="29"/>
      <c r="EAU158" s="29"/>
      <c r="EAV158" s="29"/>
      <c r="EAW158" s="29"/>
      <c r="EAX158" s="29"/>
      <c r="EAY158" s="29"/>
      <c r="EAZ158" s="29"/>
      <c r="EBA158" s="29"/>
      <c r="EBB158" s="29"/>
      <c r="EBC158" s="29"/>
      <c r="EBD158" s="29"/>
      <c r="EBE158" s="29"/>
      <c r="EBF158" s="29"/>
      <c r="EBG158" s="29"/>
      <c r="EBH158" s="29"/>
      <c r="EBI158" s="29"/>
      <c r="EBJ158" s="29"/>
      <c r="EBK158" s="29"/>
      <c r="EBL158" s="29"/>
      <c r="EBM158" s="29"/>
      <c r="EBN158" s="29"/>
      <c r="EBO158" s="29"/>
      <c r="EBP158" s="29"/>
      <c r="EBQ158" s="29"/>
      <c r="EBR158" s="29"/>
      <c r="EBS158" s="29"/>
      <c r="EBT158" s="29"/>
      <c r="EBU158" s="29"/>
      <c r="EBV158" s="29"/>
      <c r="EBW158" s="29"/>
      <c r="EBX158" s="29"/>
      <c r="EBY158" s="29"/>
      <c r="EBZ158" s="29"/>
      <c r="ECA158" s="29"/>
      <c r="ECB158" s="29"/>
      <c r="ECC158" s="29"/>
      <c r="ECD158" s="29"/>
      <c r="ECE158" s="29"/>
      <c r="ECF158" s="29"/>
      <c r="ECG158" s="29"/>
      <c r="ECH158" s="29"/>
      <c r="ECI158" s="29"/>
      <c r="ECJ158" s="29"/>
      <c r="ECK158" s="29"/>
      <c r="ECL158" s="29"/>
      <c r="ECM158" s="29"/>
      <c r="ECN158" s="29"/>
      <c r="ECO158" s="29"/>
      <c r="ECP158" s="29"/>
      <c r="ECQ158" s="29"/>
      <c r="ECR158" s="29"/>
      <c r="ECS158" s="29"/>
      <c r="ECT158" s="29"/>
      <c r="ECU158" s="29"/>
      <c r="ECV158" s="29"/>
      <c r="ECW158" s="29"/>
      <c r="ECX158" s="29"/>
      <c r="ECY158" s="29"/>
      <c r="ECZ158" s="29"/>
      <c r="EDA158" s="29"/>
      <c r="EDB158" s="29"/>
      <c r="EDC158" s="29"/>
      <c r="EDD158" s="29"/>
      <c r="EDE158" s="29"/>
      <c r="EDF158" s="29"/>
      <c r="EDG158" s="29"/>
      <c r="EDH158" s="29"/>
      <c r="EDI158" s="29"/>
      <c r="EDJ158" s="29"/>
      <c r="EDK158" s="29"/>
      <c r="EDL158" s="29"/>
      <c r="EDM158" s="29"/>
      <c r="EDN158" s="29"/>
      <c r="EDO158" s="29"/>
      <c r="EDP158" s="29"/>
      <c r="EDQ158" s="29"/>
      <c r="EDR158" s="29"/>
      <c r="EDS158" s="29"/>
      <c r="EDT158" s="29"/>
      <c r="EDU158" s="29"/>
      <c r="EDV158" s="29"/>
      <c r="EDW158" s="29"/>
      <c r="EDX158" s="29"/>
      <c r="EDY158" s="29"/>
      <c r="EDZ158" s="29"/>
      <c r="EEA158" s="29"/>
      <c r="EEB158" s="29"/>
      <c r="EEC158" s="29"/>
      <c r="EED158" s="29"/>
      <c r="EEE158" s="29"/>
      <c r="EEF158" s="29"/>
      <c r="EEG158" s="29"/>
      <c r="EEH158" s="29"/>
      <c r="EEI158" s="29"/>
      <c r="EEJ158" s="29"/>
      <c r="EEK158" s="29"/>
      <c r="EEL158" s="29"/>
      <c r="EEM158" s="29"/>
      <c r="EEN158" s="29"/>
      <c r="EEO158" s="29"/>
      <c r="EEP158" s="29"/>
      <c r="EEQ158" s="29"/>
      <c r="EER158" s="29"/>
      <c r="EES158" s="29"/>
      <c r="EET158" s="29"/>
      <c r="EEU158" s="29"/>
      <c r="EEV158" s="29"/>
      <c r="EEW158" s="29"/>
      <c r="EEX158" s="29"/>
      <c r="EEY158" s="29"/>
      <c r="EEZ158" s="29"/>
      <c r="EFA158" s="29"/>
      <c r="EFB158" s="29"/>
      <c r="EFC158" s="29"/>
      <c r="EFD158" s="29"/>
      <c r="EFE158" s="29"/>
      <c r="EFF158" s="29"/>
      <c r="EFG158" s="29"/>
      <c r="EFH158" s="29"/>
      <c r="EFI158" s="29"/>
      <c r="EFJ158" s="29"/>
      <c r="EFK158" s="29"/>
      <c r="EFL158" s="29"/>
      <c r="EFM158" s="29"/>
      <c r="EFN158" s="29"/>
      <c r="EFO158" s="29"/>
      <c r="EFP158" s="29"/>
      <c r="EFQ158" s="29"/>
      <c r="EFR158" s="29"/>
      <c r="EFS158" s="29"/>
      <c r="EFT158" s="29"/>
      <c r="EFU158" s="29"/>
      <c r="EFV158" s="29"/>
      <c r="EFW158" s="29"/>
      <c r="EFX158" s="29"/>
      <c r="EFY158" s="29"/>
      <c r="EFZ158" s="29"/>
      <c r="EGA158" s="29"/>
      <c r="EGB158" s="29"/>
      <c r="EGC158" s="29"/>
      <c r="EGD158" s="29"/>
      <c r="EGE158" s="29"/>
      <c r="EGF158" s="29"/>
      <c r="EGG158" s="29"/>
      <c r="EGH158" s="29"/>
      <c r="EGI158" s="29"/>
      <c r="EGJ158" s="29"/>
      <c r="EGK158" s="29"/>
      <c r="EGL158" s="29"/>
      <c r="EGM158" s="29"/>
      <c r="EGN158" s="29"/>
      <c r="EGO158" s="29"/>
      <c r="EGP158" s="29"/>
      <c r="EGQ158" s="29"/>
      <c r="EGR158" s="29"/>
      <c r="EGS158" s="29"/>
      <c r="EGT158" s="29"/>
      <c r="EGU158" s="29"/>
      <c r="EGV158" s="29"/>
      <c r="EGW158" s="29"/>
      <c r="EGX158" s="29"/>
      <c r="EGY158" s="29"/>
      <c r="EGZ158" s="29"/>
      <c r="EHA158" s="29"/>
      <c r="EHB158" s="29"/>
      <c r="EHC158" s="29"/>
      <c r="EHD158" s="29"/>
      <c r="EHE158" s="29"/>
      <c r="EHF158" s="29"/>
      <c r="EHG158" s="29"/>
      <c r="EHH158" s="29"/>
      <c r="EHI158" s="29"/>
      <c r="EHJ158" s="29"/>
      <c r="EHK158" s="29"/>
      <c r="EHL158" s="29"/>
      <c r="EHM158" s="29"/>
      <c r="EHN158" s="29"/>
      <c r="EHO158" s="29"/>
      <c r="EHP158" s="29"/>
      <c r="EHQ158" s="29"/>
      <c r="EHR158" s="29"/>
      <c r="EHS158" s="29"/>
      <c r="EHT158" s="29"/>
      <c r="EHU158" s="29"/>
      <c r="EHV158" s="29"/>
      <c r="EHW158" s="29"/>
      <c r="EHX158" s="29"/>
      <c r="EHY158" s="29"/>
      <c r="EHZ158" s="29"/>
      <c r="EIA158" s="29"/>
      <c r="EIB158" s="29"/>
      <c r="EIC158" s="29"/>
      <c r="EID158" s="29"/>
      <c r="EIE158" s="29"/>
      <c r="EIF158" s="29"/>
      <c r="EIG158" s="29"/>
      <c r="EIH158" s="29"/>
      <c r="EII158" s="29"/>
      <c r="EIJ158" s="29"/>
      <c r="EIK158" s="29"/>
      <c r="EIL158" s="29"/>
      <c r="EIM158" s="29"/>
      <c r="EIN158" s="29"/>
      <c r="EIO158" s="29"/>
      <c r="EIP158" s="29"/>
      <c r="EIQ158" s="29"/>
      <c r="EIR158" s="29"/>
      <c r="EIS158" s="29"/>
      <c r="EIT158" s="29"/>
      <c r="EIU158" s="29"/>
      <c r="EIV158" s="29"/>
      <c r="EIW158" s="29"/>
      <c r="EIX158" s="29"/>
      <c r="EIY158" s="29"/>
      <c r="EIZ158" s="29"/>
      <c r="EJA158" s="29"/>
      <c r="EJB158" s="29"/>
      <c r="EJC158" s="29"/>
      <c r="EJD158" s="29"/>
      <c r="EJE158" s="29"/>
      <c r="EJF158" s="29"/>
      <c r="EJG158" s="29"/>
      <c r="EJH158" s="29"/>
      <c r="EJI158" s="29"/>
      <c r="EJJ158" s="29"/>
      <c r="EJK158" s="29"/>
      <c r="EJL158" s="29"/>
      <c r="EJM158" s="29"/>
      <c r="EJN158" s="29"/>
      <c r="EJO158" s="29"/>
      <c r="EJP158" s="29"/>
      <c r="EJQ158" s="29"/>
      <c r="EJR158" s="29"/>
      <c r="EJS158" s="29"/>
      <c r="EJT158" s="29"/>
      <c r="EJU158" s="29"/>
      <c r="EJV158" s="29"/>
      <c r="EJW158" s="29"/>
      <c r="EJX158" s="29"/>
      <c r="EJY158" s="29"/>
      <c r="EJZ158" s="29"/>
      <c r="EKA158" s="29"/>
      <c r="EKB158" s="29"/>
      <c r="EKC158" s="29"/>
      <c r="EKD158" s="29"/>
      <c r="EKE158" s="29"/>
      <c r="EKF158" s="29"/>
      <c r="EKG158" s="29"/>
      <c r="EKH158" s="29"/>
      <c r="EKI158" s="29"/>
      <c r="EKJ158" s="29"/>
      <c r="EKK158" s="29"/>
      <c r="EKL158" s="29"/>
      <c r="EKM158" s="29"/>
      <c r="EKN158" s="29"/>
      <c r="EKO158" s="29"/>
      <c r="EKP158" s="29"/>
      <c r="EKQ158" s="29"/>
      <c r="EKR158" s="29"/>
      <c r="EKS158" s="29"/>
      <c r="EKT158" s="29"/>
      <c r="EKU158" s="29"/>
      <c r="EKV158" s="29"/>
      <c r="EKW158" s="29"/>
      <c r="EKX158" s="29"/>
      <c r="EKY158" s="29"/>
      <c r="EKZ158" s="29"/>
      <c r="ELA158" s="29"/>
      <c r="ELB158" s="29"/>
      <c r="ELC158" s="29"/>
      <c r="ELD158" s="29"/>
      <c r="ELE158" s="29"/>
      <c r="ELF158" s="29"/>
      <c r="ELG158" s="29"/>
      <c r="ELH158" s="29"/>
      <c r="ELI158" s="29"/>
      <c r="ELJ158" s="29"/>
      <c r="ELK158" s="29"/>
      <c r="ELL158" s="29"/>
      <c r="ELM158" s="29"/>
      <c r="ELN158" s="29"/>
      <c r="ELO158" s="29"/>
      <c r="ELP158" s="29"/>
      <c r="ELQ158" s="29"/>
      <c r="ELR158" s="29"/>
      <c r="ELS158" s="29"/>
      <c r="ELT158" s="29"/>
      <c r="ELU158" s="29"/>
      <c r="ELV158" s="29"/>
      <c r="ELW158" s="29"/>
      <c r="ELX158" s="29"/>
      <c r="ELY158" s="29"/>
      <c r="ELZ158" s="29"/>
      <c r="EMA158" s="29"/>
      <c r="EMB158" s="29"/>
      <c r="EMC158" s="29"/>
      <c r="EMD158" s="29"/>
      <c r="EME158" s="29"/>
      <c r="EMF158" s="29"/>
      <c r="EMG158" s="29"/>
      <c r="EMH158" s="29"/>
      <c r="EMI158" s="29"/>
      <c r="EMJ158" s="29"/>
      <c r="EMK158" s="29"/>
      <c r="EML158" s="29"/>
      <c r="EMM158" s="29"/>
      <c r="EMN158" s="29"/>
      <c r="EMO158" s="29"/>
      <c r="EMP158" s="29"/>
      <c r="EMQ158" s="29"/>
      <c r="EMR158" s="29"/>
      <c r="EMS158" s="29"/>
      <c r="EMT158" s="29"/>
      <c r="EMU158" s="29"/>
      <c r="EMV158" s="29"/>
      <c r="EMW158" s="29"/>
      <c r="EMX158" s="29"/>
      <c r="EMY158" s="29"/>
      <c r="EMZ158" s="29"/>
      <c r="ENA158" s="29"/>
      <c r="ENB158" s="29"/>
      <c r="ENC158" s="29"/>
      <c r="END158" s="29"/>
      <c r="ENE158" s="29"/>
      <c r="ENF158" s="29"/>
      <c r="ENG158" s="29"/>
      <c r="ENH158" s="29"/>
      <c r="ENI158" s="29"/>
      <c r="ENJ158" s="29"/>
      <c r="ENK158" s="29"/>
      <c r="ENL158" s="29"/>
      <c r="ENM158" s="29"/>
      <c r="ENN158" s="29"/>
      <c r="ENO158" s="29"/>
      <c r="ENP158" s="29"/>
      <c r="ENQ158" s="29"/>
      <c r="ENR158" s="29"/>
      <c r="ENS158" s="29"/>
      <c r="ENT158" s="29"/>
      <c r="ENU158" s="29"/>
      <c r="ENV158" s="29"/>
      <c r="ENW158" s="29"/>
      <c r="ENX158" s="29"/>
      <c r="ENY158" s="29"/>
      <c r="ENZ158" s="29"/>
      <c r="EOA158" s="29"/>
      <c r="EOB158" s="29"/>
      <c r="EOC158" s="29"/>
      <c r="EOD158" s="29"/>
      <c r="EOE158" s="29"/>
      <c r="EOF158" s="29"/>
      <c r="EOG158" s="29"/>
      <c r="EOH158" s="29"/>
      <c r="EOI158" s="29"/>
      <c r="EOJ158" s="29"/>
      <c r="EOK158" s="29"/>
      <c r="EOL158" s="29"/>
      <c r="EOM158" s="29"/>
      <c r="EON158" s="29"/>
      <c r="EOO158" s="29"/>
      <c r="EOP158" s="29"/>
      <c r="EOQ158" s="29"/>
      <c r="EOR158" s="29"/>
      <c r="EOS158" s="29"/>
      <c r="EOT158" s="29"/>
      <c r="EOU158" s="29"/>
      <c r="EOV158" s="29"/>
      <c r="EOW158" s="29"/>
      <c r="EOX158" s="29"/>
      <c r="EOY158" s="29"/>
      <c r="EOZ158" s="29"/>
      <c r="EPA158" s="29"/>
      <c r="EPB158" s="29"/>
      <c r="EPC158" s="29"/>
      <c r="EPD158" s="29"/>
      <c r="EPE158" s="29"/>
      <c r="EPF158" s="29"/>
      <c r="EPG158" s="29"/>
      <c r="EPH158" s="29"/>
      <c r="EPI158" s="29"/>
      <c r="EPJ158" s="29"/>
      <c r="EPK158" s="29"/>
      <c r="EPL158" s="29"/>
      <c r="EPM158" s="29"/>
      <c r="EPN158" s="29"/>
      <c r="EPO158" s="29"/>
      <c r="EPP158" s="29"/>
      <c r="EPQ158" s="29"/>
      <c r="EPR158" s="29"/>
      <c r="EPS158" s="29"/>
      <c r="EPT158" s="29"/>
      <c r="EPU158" s="29"/>
      <c r="EPV158" s="29"/>
      <c r="EPW158" s="29"/>
      <c r="EPX158" s="29"/>
      <c r="EPY158" s="29"/>
      <c r="EPZ158" s="29"/>
      <c r="EQA158" s="29"/>
      <c r="EQB158" s="29"/>
      <c r="EQC158" s="29"/>
      <c r="EQD158" s="29"/>
      <c r="EQE158" s="29"/>
      <c r="EQF158" s="29"/>
      <c r="EQG158" s="29"/>
      <c r="EQH158" s="29"/>
      <c r="EQI158" s="29"/>
      <c r="EQJ158" s="29"/>
      <c r="EQK158" s="29"/>
      <c r="EQL158" s="29"/>
      <c r="EQM158" s="29"/>
      <c r="EQN158" s="29"/>
      <c r="EQO158" s="29"/>
      <c r="EQP158" s="29"/>
      <c r="EQQ158" s="29"/>
      <c r="EQR158" s="29"/>
      <c r="EQS158" s="29"/>
      <c r="EQT158" s="29"/>
      <c r="EQU158" s="29"/>
      <c r="EQV158" s="29"/>
      <c r="EQW158" s="29"/>
      <c r="EQX158" s="29"/>
      <c r="EQY158" s="29"/>
      <c r="EQZ158" s="29"/>
      <c r="ERA158" s="29"/>
      <c r="ERB158" s="29"/>
      <c r="ERC158" s="29"/>
      <c r="ERD158" s="29"/>
      <c r="ERE158" s="29"/>
      <c r="ERF158" s="29"/>
      <c r="ERG158" s="29"/>
      <c r="ERH158" s="29"/>
      <c r="ERI158" s="29"/>
      <c r="ERJ158" s="29"/>
      <c r="ERK158" s="29"/>
      <c r="ERL158" s="29"/>
      <c r="ERM158" s="29"/>
      <c r="ERN158" s="29"/>
      <c r="ERO158" s="29"/>
      <c r="ERP158" s="29"/>
      <c r="ERQ158" s="29"/>
      <c r="ERR158" s="29"/>
      <c r="ERS158" s="29"/>
      <c r="ERT158" s="29"/>
      <c r="ERU158" s="29"/>
      <c r="ERV158" s="29"/>
      <c r="ERW158" s="29"/>
      <c r="ERX158" s="29"/>
      <c r="ERY158" s="29"/>
      <c r="ERZ158" s="29"/>
      <c r="ESA158" s="29"/>
      <c r="ESB158" s="29"/>
      <c r="ESC158" s="29"/>
      <c r="ESD158" s="29"/>
      <c r="ESE158" s="29"/>
      <c r="ESF158" s="29"/>
      <c r="ESG158" s="29"/>
      <c r="ESH158" s="29"/>
      <c r="ESI158" s="29"/>
      <c r="ESJ158" s="29"/>
      <c r="ESK158" s="29"/>
      <c r="ESL158" s="29"/>
      <c r="ESM158" s="29"/>
      <c r="ESN158" s="29"/>
      <c r="ESO158" s="29"/>
      <c r="ESP158" s="29"/>
      <c r="ESQ158" s="29"/>
      <c r="ESR158" s="29"/>
      <c r="ESS158" s="29"/>
      <c r="EST158" s="29"/>
      <c r="ESU158" s="29"/>
      <c r="ESV158" s="29"/>
      <c r="ESW158" s="29"/>
      <c r="ESX158" s="29"/>
      <c r="ESY158" s="29"/>
      <c r="ESZ158" s="29"/>
      <c r="ETA158" s="29"/>
      <c r="ETB158" s="29"/>
      <c r="ETC158" s="29"/>
      <c r="ETD158" s="29"/>
      <c r="ETE158" s="29"/>
      <c r="ETF158" s="29"/>
      <c r="ETG158" s="29"/>
      <c r="ETH158" s="29"/>
      <c r="ETI158" s="29"/>
      <c r="ETJ158" s="29"/>
      <c r="ETK158" s="29"/>
      <c r="ETL158" s="29"/>
      <c r="ETM158" s="29"/>
      <c r="ETN158" s="29"/>
      <c r="ETO158" s="29"/>
      <c r="ETP158" s="29"/>
      <c r="ETQ158" s="29"/>
      <c r="ETR158" s="29"/>
      <c r="ETS158" s="29"/>
      <c r="ETT158" s="29"/>
      <c r="ETU158" s="29"/>
      <c r="ETV158" s="29"/>
      <c r="ETW158" s="29"/>
      <c r="ETX158" s="29"/>
      <c r="ETY158" s="29"/>
      <c r="ETZ158" s="29"/>
      <c r="EUA158" s="29"/>
      <c r="EUB158" s="29"/>
      <c r="EUC158" s="29"/>
      <c r="EUD158" s="29"/>
      <c r="EUE158" s="29"/>
      <c r="EUF158" s="29"/>
      <c r="EUG158" s="29"/>
      <c r="EUH158" s="29"/>
      <c r="EUI158" s="29"/>
      <c r="EUJ158" s="29"/>
      <c r="EUK158" s="29"/>
      <c r="EUL158" s="29"/>
      <c r="EUM158" s="29"/>
      <c r="EUN158" s="29"/>
      <c r="EUO158" s="29"/>
      <c r="EUP158" s="29"/>
      <c r="EUQ158" s="29"/>
      <c r="EUR158" s="29"/>
      <c r="EUS158" s="29"/>
      <c r="EUT158" s="29"/>
      <c r="EUU158" s="29"/>
      <c r="EUV158" s="29"/>
      <c r="EUW158" s="29"/>
      <c r="EUX158" s="29"/>
      <c r="EUY158" s="29"/>
      <c r="EUZ158" s="29"/>
      <c r="EVA158" s="29"/>
      <c r="EVB158" s="29"/>
      <c r="EVC158" s="29"/>
      <c r="EVD158" s="29"/>
      <c r="EVE158" s="29"/>
      <c r="EVF158" s="29"/>
      <c r="EVG158" s="29"/>
      <c r="EVH158" s="29"/>
      <c r="EVI158" s="29"/>
      <c r="EVJ158" s="29"/>
      <c r="EVK158" s="29"/>
      <c r="EVL158" s="29"/>
      <c r="EVM158" s="29"/>
      <c r="EVN158" s="29"/>
      <c r="EVO158" s="29"/>
      <c r="EVP158" s="29"/>
      <c r="EVQ158" s="29"/>
      <c r="EVR158" s="29"/>
      <c r="EVS158" s="29"/>
      <c r="EVT158" s="29"/>
      <c r="EVU158" s="29"/>
      <c r="EVV158" s="29"/>
      <c r="EVW158" s="29"/>
      <c r="EVX158" s="29"/>
      <c r="EVY158" s="29"/>
      <c r="EVZ158" s="29"/>
      <c r="EWA158" s="29"/>
      <c r="EWB158" s="29"/>
      <c r="EWC158" s="29"/>
      <c r="EWD158" s="29"/>
      <c r="EWE158" s="29"/>
      <c r="EWF158" s="29"/>
      <c r="EWG158" s="29"/>
      <c r="EWH158" s="29"/>
      <c r="EWI158" s="29"/>
      <c r="EWJ158" s="29"/>
      <c r="EWK158" s="29"/>
      <c r="EWL158" s="29"/>
      <c r="EWM158" s="29"/>
      <c r="EWN158" s="29"/>
      <c r="EWO158" s="29"/>
      <c r="EWP158" s="29"/>
      <c r="EWQ158" s="29"/>
      <c r="EWR158" s="29"/>
      <c r="EWS158" s="29"/>
      <c r="EWT158" s="29"/>
      <c r="EWU158" s="29"/>
      <c r="EWV158" s="29"/>
      <c r="EWW158" s="29"/>
      <c r="EWX158" s="29"/>
      <c r="EWY158" s="29"/>
      <c r="EWZ158" s="29"/>
      <c r="EXA158" s="29"/>
      <c r="EXB158" s="29"/>
      <c r="EXC158" s="29"/>
      <c r="EXD158" s="29"/>
      <c r="EXE158" s="29"/>
      <c r="EXF158" s="29"/>
      <c r="EXG158" s="29"/>
      <c r="EXH158" s="29"/>
      <c r="EXI158" s="29"/>
      <c r="EXJ158" s="29"/>
      <c r="EXK158" s="29"/>
      <c r="EXL158" s="29"/>
      <c r="EXM158" s="29"/>
      <c r="EXN158" s="29"/>
      <c r="EXO158" s="29"/>
      <c r="EXP158" s="29"/>
      <c r="EXQ158" s="29"/>
      <c r="EXR158" s="29"/>
      <c r="EXS158" s="29"/>
      <c r="EXT158" s="29"/>
      <c r="EXU158" s="29"/>
      <c r="EXV158" s="29"/>
      <c r="EXW158" s="29"/>
      <c r="EXX158" s="29"/>
      <c r="EXY158" s="29"/>
      <c r="EXZ158" s="29"/>
      <c r="EYA158" s="29"/>
      <c r="EYB158" s="29"/>
      <c r="EYC158" s="29"/>
      <c r="EYD158" s="29"/>
      <c r="EYE158" s="29"/>
      <c r="EYF158" s="29"/>
      <c r="EYG158" s="29"/>
      <c r="EYH158" s="29"/>
      <c r="EYI158" s="29"/>
      <c r="EYJ158" s="29"/>
      <c r="EYK158" s="29"/>
      <c r="EYL158" s="29"/>
      <c r="EYM158" s="29"/>
      <c r="EYN158" s="29"/>
      <c r="EYO158" s="29"/>
      <c r="EYP158" s="29"/>
      <c r="EYQ158" s="29"/>
      <c r="EYR158" s="29"/>
      <c r="EYS158" s="29"/>
      <c r="EYT158" s="29"/>
      <c r="EYU158" s="29"/>
      <c r="EYV158" s="29"/>
      <c r="EYW158" s="29"/>
      <c r="EYX158" s="29"/>
      <c r="EYY158" s="29"/>
      <c r="EYZ158" s="29"/>
      <c r="EZA158" s="29"/>
      <c r="EZB158" s="29"/>
      <c r="EZC158" s="29"/>
      <c r="EZD158" s="29"/>
      <c r="EZE158" s="29"/>
      <c r="EZF158" s="29"/>
      <c r="EZG158" s="29"/>
      <c r="EZH158" s="29"/>
      <c r="EZI158" s="29"/>
      <c r="EZJ158" s="29"/>
      <c r="EZK158" s="29"/>
      <c r="EZL158" s="29"/>
      <c r="EZM158" s="29"/>
      <c r="EZN158" s="29"/>
      <c r="EZO158" s="29"/>
      <c r="EZP158" s="29"/>
      <c r="EZQ158" s="29"/>
      <c r="EZR158" s="29"/>
      <c r="EZS158" s="29"/>
      <c r="EZT158" s="29"/>
      <c r="EZU158" s="29"/>
      <c r="EZV158" s="29"/>
      <c r="EZW158" s="29"/>
      <c r="EZX158" s="29"/>
      <c r="EZY158" s="29"/>
      <c r="EZZ158" s="29"/>
      <c r="FAA158" s="29"/>
      <c r="FAB158" s="29"/>
      <c r="FAC158" s="29"/>
      <c r="FAD158" s="29"/>
      <c r="FAE158" s="29"/>
      <c r="FAF158" s="29"/>
      <c r="FAG158" s="29"/>
      <c r="FAH158" s="29"/>
      <c r="FAI158" s="29"/>
      <c r="FAJ158" s="29"/>
      <c r="FAK158" s="29"/>
      <c r="FAL158" s="29"/>
      <c r="FAM158" s="29"/>
      <c r="FAN158" s="29"/>
      <c r="FAO158" s="29"/>
      <c r="FAP158" s="29"/>
      <c r="FAQ158" s="29"/>
      <c r="FAR158" s="29"/>
      <c r="FAS158" s="29"/>
      <c r="FAT158" s="29"/>
      <c r="FAU158" s="29"/>
      <c r="FAV158" s="29"/>
      <c r="FAW158" s="29"/>
      <c r="FAX158" s="29"/>
      <c r="FAY158" s="29"/>
      <c r="FAZ158" s="29"/>
      <c r="FBA158" s="29"/>
      <c r="FBB158" s="29"/>
      <c r="FBC158" s="29"/>
      <c r="FBD158" s="29"/>
      <c r="FBE158" s="29"/>
      <c r="FBF158" s="29"/>
      <c r="FBG158" s="29"/>
      <c r="FBH158" s="29"/>
      <c r="FBI158" s="29"/>
      <c r="FBJ158" s="29"/>
      <c r="FBK158" s="29"/>
      <c r="FBL158" s="29"/>
      <c r="FBM158" s="29"/>
      <c r="FBN158" s="29"/>
      <c r="FBO158" s="29"/>
      <c r="FBP158" s="29"/>
      <c r="FBQ158" s="29"/>
      <c r="FBR158" s="29"/>
      <c r="FBS158" s="29"/>
      <c r="FBT158" s="29"/>
      <c r="FBU158" s="29"/>
      <c r="FBV158" s="29"/>
      <c r="FBW158" s="29"/>
      <c r="FBX158" s="29"/>
      <c r="FBY158" s="29"/>
      <c r="FBZ158" s="29"/>
      <c r="FCA158" s="29"/>
      <c r="FCB158" s="29"/>
      <c r="FCC158" s="29"/>
      <c r="FCD158" s="29"/>
      <c r="FCE158" s="29"/>
      <c r="FCF158" s="29"/>
      <c r="FCG158" s="29"/>
      <c r="FCH158" s="29"/>
      <c r="FCI158" s="29"/>
      <c r="FCJ158" s="29"/>
      <c r="FCK158" s="29"/>
      <c r="FCL158" s="29"/>
      <c r="FCM158" s="29"/>
      <c r="FCN158" s="29"/>
      <c r="FCO158" s="29"/>
      <c r="FCP158" s="29"/>
      <c r="FCQ158" s="29"/>
      <c r="FCR158" s="29"/>
      <c r="FCS158" s="29"/>
      <c r="FCT158" s="29"/>
      <c r="FCU158" s="29"/>
      <c r="FCV158" s="29"/>
      <c r="FCW158" s="29"/>
      <c r="FCX158" s="29"/>
      <c r="FCY158" s="29"/>
      <c r="FCZ158" s="29"/>
      <c r="FDA158" s="29"/>
      <c r="FDB158" s="29"/>
      <c r="FDC158" s="29"/>
      <c r="FDD158" s="29"/>
      <c r="FDE158" s="29"/>
      <c r="FDF158" s="29"/>
      <c r="FDG158" s="29"/>
      <c r="FDH158" s="29"/>
      <c r="FDI158" s="29"/>
      <c r="FDJ158" s="29"/>
      <c r="FDK158" s="29"/>
      <c r="FDL158" s="29"/>
      <c r="FDM158" s="29"/>
      <c r="FDN158" s="29"/>
      <c r="FDO158" s="29"/>
      <c r="FDP158" s="29"/>
      <c r="FDQ158" s="29"/>
      <c r="FDR158" s="29"/>
      <c r="FDS158" s="29"/>
      <c r="FDT158" s="29"/>
      <c r="FDU158" s="29"/>
      <c r="FDV158" s="29"/>
      <c r="FDW158" s="29"/>
      <c r="FDX158" s="29"/>
      <c r="FDY158" s="29"/>
      <c r="FDZ158" s="29"/>
      <c r="FEA158" s="29"/>
      <c r="FEB158" s="29"/>
      <c r="FEC158" s="29"/>
      <c r="FED158" s="29"/>
      <c r="FEE158" s="29"/>
      <c r="FEF158" s="29"/>
      <c r="FEG158" s="29"/>
      <c r="FEH158" s="29"/>
      <c r="FEI158" s="29"/>
      <c r="FEJ158" s="29"/>
      <c r="FEK158" s="29"/>
      <c r="FEL158" s="29"/>
      <c r="FEM158" s="29"/>
      <c r="FEN158" s="29"/>
      <c r="FEO158" s="29"/>
      <c r="FEP158" s="29"/>
      <c r="FEQ158" s="29"/>
      <c r="FER158" s="29"/>
      <c r="FES158" s="29"/>
      <c r="FET158" s="29"/>
      <c r="FEU158" s="29"/>
      <c r="FEV158" s="29"/>
      <c r="FEW158" s="29"/>
      <c r="FEX158" s="29"/>
      <c r="FEY158" s="29"/>
      <c r="FEZ158" s="29"/>
      <c r="FFA158" s="29"/>
      <c r="FFB158" s="29"/>
      <c r="FFC158" s="29"/>
      <c r="FFD158" s="29"/>
      <c r="FFE158" s="29"/>
      <c r="FFF158" s="29"/>
      <c r="FFG158" s="29"/>
      <c r="FFH158" s="29"/>
      <c r="FFI158" s="29"/>
      <c r="FFJ158" s="29"/>
      <c r="FFK158" s="29"/>
      <c r="FFL158" s="29"/>
      <c r="FFM158" s="29"/>
      <c r="FFN158" s="29"/>
      <c r="FFO158" s="29"/>
      <c r="FFP158" s="29"/>
      <c r="FFQ158" s="29"/>
      <c r="FFR158" s="29"/>
      <c r="FFS158" s="29"/>
      <c r="FFT158" s="29"/>
      <c r="FFU158" s="29"/>
      <c r="FFV158" s="29"/>
      <c r="FFW158" s="29"/>
      <c r="FFX158" s="29"/>
      <c r="FFY158" s="29"/>
      <c r="FFZ158" s="29"/>
      <c r="FGA158" s="29"/>
      <c r="FGB158" s="29"/>
      <c r="FGC158" s="29"/>
      <c r="FGD158" s="29"/>
      <c r="FGE158" s="29"/>
      <c r="FGF158" s="29"/>
      <c r="FGG158" s="29"/>
      <c r="FGH158" s="29"/>
      <c r="FGI158" s="29"/>
      <c r="FGJ158" s="29"/>
      <c r="FGK158" s="29"/>
      <c r="FGL158" s="29"/>
      <c r="FGM158" s="29"/>
      <c r="FGN158" s="29"/>
      <c r="FGO158" s="29"/>
      <c r="FGP158" s="29"/>
      <c r="FGQ158" s="29"/>
      <c r="FGR158" s="29"/>
      <c r="FGS158" s="29"/>
      <c r="FGT158" s="29"/>
      <c r="FGU158" s="29"/>
      <c r="FGV158" s="29"/>
      <c r="FGW158" s="29"/>
      <c r="FGX158" s="29"/>
      <c r="FGY158" s="29"/>
      <c r="FGZ158" s="29"/>
      <c r="FHA158" s="29"/>
      <c r="FHB158" s="29"/>
      <c r="FHC158" s="29"/>
      <c r="FHD158" s="29"/>
      <c r="FHE158" s="29"/>
      <c r="FHF158" s="29"/>
      <c r="FHG158" s="29"/>
      <c r="FHH158" s="29"/>
      <c r="FHI158" s="29"/>
      <c r="FHJ158" s="29"/>
      <c r="FHK158" s="29"/>
      <c r="FHL158" s="29"/>
      <c r="FHM158" s="29"/>
      <c r="FHN158" s="29"/>
      <c r="FHO158" s="29"/>
      <c r="FHP158" s="29"/>
      <c r="FHQ158" s="29"/>
      <c r="FHR158" s="29"/>
      <c r="FHS158" s="29"/>
      <c r="FHT158" s="29"/>
      <c r="FHU158" s="29"/>
      <c r="FHV158" s="29"/>
      <c r="FHW158" s="29"/>
      <c r="FHX158" s="29"/>
      <c r="FHY158" s="29"/>
      <c r="FHZ158" s="29"/>
      <c r="FIA158" s="29"/>
      <c r="FIB158" s="29"/>
      <c r="FIC158" s="29"/>
      <c r="FID158" s="29"/>
      <c r="FIE158" s="29"/>
      <c r="FIF158" s="29"/>
      <c r="FIG158" s="29"/>
      <c r="FIH158" s="29"/>
      <c r="FII158" s="29"/>
      <c r="FIJ158" s="29"/>
      <c r="FIK158" s="29"/>
      <c r="FIL158" s="29"/>
      <c r="FIM158" s="29"/>
      <c r="FIN158" s="29"/>
      <c r="FIO158" s="29"/>
      <c r="FIP158" s="29"/>
      <c r="FIQ158" s="29"/>
      <c r="FIR158" s="29"/>
      <c r="FIS158" s="29"/>
      <c r="FIT158" s="29"/>
      <c r="FIU158" s="29"/>
      <c r="FIV158" s="29"/>
      <c r="FIW158" s="29"/>
      <c r="FIX158" s="29"/>
      <c r="FIY158" s="29"/>
      <c r="FIZ158" s="29"/>
      <c r="FJA158" s="29"/>
      <c r="FJB158" s="29"/>
      <c r="FJC158" s="29"/>
      <c r="FJD158" s="29"/>
      <c r="FJE158" s="29"/>
      <c r="FJF158" s="29"/>
      <c r="FJG158" s="29"/>
      <c r="FJH158" s="29"/>
      <c r="FJI158" s="29"/>
      <c r="FJJ158" s="29"/>
      <c r="FJK158" s="29"/>
      <c r="FJL158" s="29"/>
      <c r="FJM158" s="29"/>
      <c r="FJN158" s="29"/>
      <c r="FJO158" s="29"/>
      <c r="FJP158" s="29"/>
      <c r="FJQ158" s="29"/>
      <c r="FJR158" s="29"/>
      <c r="FJS158" s="29"/>
      <c r="FJT158" s="29"/>
      <c r="FJU158" s="29"/>
      <c r="FJV158" s="29"/>
      <c r="FJW158" s="29"/>
      <c r="FJX158" s="29"/>
      <c r="FJY158" s="29"/>
      <c r="FJZ158" s="29"/>
      <c r="FKA158" s="29"/>
      <c r="FKB158" s="29"/>
      <c r="FKC158" s="29"/>
      <c r="FKD158" s="29"/>
      <c r="FKE158" s="29"/>
      <c r="FKF158" s="29"/>
      <c r="FKG158" s="29"/>
      <c r="FKH158" s="29"/>
      <c r="FKI158" s="29"/>
      <c r="FKJ158" s="29"/>
      <c r="FKK158" s="29"/>
      <c r="FKL158" s="29"/>
      <c r="FKM158" s="29"/>
      <c r="FKN158" s="29"/>
      <c r="FKO158" s="29"/>
      <c r="FKP158" s="29"/>
      <c r="FKQ158" s="29"/>
      <c r="FKR158" s="29"/>
      <c r="FKS158" s="29"/>
      <c r="FKT158" s="29"/>
      <c r="FKU158" s="29"/>
      <c r="FKV158" s="29"/>
      <c r="FKW158" s="29"/>
      <c r="FKX158" s="29"/>
      <c r="FKY158" s="29"/>
      <c r="FKZ158" s="29"/>
      <c r="FLA158" s="29"/>
      <c r="FLB158" s="29"/>
      <c r="FLC158" s="29"/>
      <c r="FLD158" s="29"/>
      <c r="FLE158" s="29"/>
      <c r="FLF158" s="29"/>
      <c r="FLG158" s="29"/>
      <c r="FLH158" s="29"/>
      <c r="FLI158" s="29"/>
      <c r="FLJ158" s="29"/>
      <c r="FLK158" s="29"/>
      <c r="FLL158" s="29"/>
      <c r="FLM158" s="29"/>
      <c r="FLN158" s="29"/>
      <c r="FLO158" s="29"/>
      <c r="FLP158" s="29"/>
      <c r="FLQ158" s="29"/>
      <c r="FLR158" s="29"/>
      <c r="FLS158" s="29"/>
      <c r="FLT158" s="29"/>
      <c r="FLU158" s="29"/>
      <c r="FLV158" s="29"/>
      <c r="FLW158" s="29"/>
      <c r="FLX158" s="29"/>
      <c r="FLY158" s="29"/>
      <c r="FLZ158" s="29"/>
      <c r="FMA158" s="29"/>
      <c r="FMB158" s="29"/>
      <c r="FMC158" s="29"/>
      <c r="FMD158" s="29"/>
      <c r="FME158" s="29"/>
      <c r="FMF158" s="29"/>
      <c r="FMG158" s="29"/>
      <c r="FMH158" s="29"/>
      <c r="FMI158" s="29"/>
      <c r="FMJ158" s="29"/>
      <c r="FMK158" s="29"/>
      <c r="FML158" s="29"/>
      <c r="FMM158" s="29"/>
      <c r="FMN158" s="29"/>
      <c r="FMO158" s="29"/>
      <c r="FMP158" s="29"/>
      <c r="FMQ158" s="29"/>
      <c r="FMR158" s="29"/>
      <c r="FMS158" s="29"/>
      <c r="FMT158" s="29"/>
      <c r="FMU158" s="29"/>
      <c r="FMV158" s="29"/>
      <c r="FMW158" s="29"/>
      <c r="FMX158" s="29"/>
      <c r="FMY158" s="29"/>
      <c r="FMZ158" s="29"/>
      <c r="FNA158" s="29"/>
      <c r="FNB158" s="29"/>
      <c r="FNC158" s="29"/>
      <c r="FND158" s="29"/>
      <c r="FNE158" s="29"/>
      <c r="FNF158" s="29"/>
      <c r="FNG158" s="29"/>
      <c r="FNH158" s="29"/>
      <c r="FNI158" s="29"/>
      <c r="FNJ158" s="29"/>
      <c r="FNK158" s="29"/>
      <c r="FNL158" s="29"/>
      <c r="FNM158" s="29"/>
      <c r="FNN158" s="29"/>
      <c r="FNO158" s="29"/>
      <c r="FNP158" s="29"/>
      <c r="FNQ158" s="29"/>
      <c r="FNR158" s="29"/>
      <c r="FNS158" s="29"/>
      <c r="FNT158" s="29"/>
      <c r="FNU158" s="29"/>
      <c r="FNV158" s="29"/>
      <c r="FNW158" s="29"/>
      <c r="FNX158" s="29"/>
      <c r="FNY158" s="29"/>
      <c r="FNZ158" s="29"/>
      <c r="FOA158" s="29"/>
      <c r="FOB158" s="29"/>
      <c r="FOC158" s="29"/>
      <c r="FOD158" s="29"/>
      <c r="FOE158" s="29"/>
      <c r="FOF158" s="29"/>
      <c r="FOG158" s="29"/>
      <c r="FOH158" s="29"/>
      <c r="FOI158" s="29"/>
      <c r="FOJ158" s="29"/>
      <c r="FOK158" s="29"/>
      <c r="FOL158" s="29"/>
      <c r="FOM158" s="29"/>
      <c r="FON158" s="29"/>
      <c r="FOO158" s="29"/>
      <c r="FOP158" s="29"/>
      <c r="FOQ158" s="29"/>
      <c r="FOR158" s="29"/>
      <c r="FOS158" s="29"/>
      <c r="FOT158" s="29"/>
      <c r="FOU158" s="29"/>
      <c r="FOV158" s="29"/>
      <c r="FOW158" s="29"/>
      <c r="FOX158" s="29"/>
      <c r="FOY158" s="29"/>
      <c r="FOZ158" s="29"/>
      <c r="FPA158" s="29"/>
      <c r="FPB158" s="29"/>
      <c r="FPC158" s="29"/>
      <c r="FPD158" s="29"/>
      <c r="FPE158" s="29"/>
      <c r="FPF158" s="29"/>
      <c r="FPG158" s="29"/>
      <c r="FPH158" s="29"/>
      <c r="FPI158" s="29"/>
      <c r="FPJ158" s="29"/>
      <c r="FPK158" s="29"/>
      <c r="FPL158" s="29"/>
      <c r="FPM158" s="29"/>
      <c r="FPN158" s="29"/>
      <c r="FPO158" s="29"/>
      <c r="FPP158" s="29"/>
      <c r="FPQ158" s="29"/>
      <c r="FPR158" s="29"/>
      <c r="FPS158" s="29"/>
      <c r="FPT158" s="29"/>
      <c r="FPU158" s="29"/>
      <c r="FPV158" s="29"/>
      <c r="FPW158" s="29"/>
      <c r="FPX158" s="29"/>
      <c r="FPY158" s="29"/>
      <c r="FPZ158" s="29"/>
      <c r="FQA158" s="29"/>
      <c r="FQB158" s="29"/>
      <c r="FQC158" s="29"/>
      <c r="FQD158" s="29"/>
      <c r="FQE158" s="29"/>
      <c r="FQF158" s="29"/>
      <c r="FQG158" s="29"/>
      <c r="FQH158" s="29"/>
      <c r="FQI158" s="29"/>
      <c r="FQJ158" s="29"/>
      <c r="FQK158" s="29"/>
      <c r="FQL158" s="29"/>
      <c r="FQM158" s="29"/>
      <c r="FQN158" s="29"/>
      <c r="FQO158" s="29"/>
      <c r="FQP158" s="29"/>
      <c r="FQQ158" s="29"/>
      <c r="FQR158" s="29"/>
      <c r="FQS158" s="29"/>
      <c r="FQT158" s="29"/>
      <c r="FQU158" s="29"/>
      <c r="FQV158" s="29"/>
      <c r="FQW158" s="29"/>
      <c r="FQX158" s="29"/>
      <c r="FQY158" s="29"/>
      <c r="FQZ158" s="29"/>
      <c r="FRA158" s="29"/>
      <c r="FRB158" s="29"/>
      <c r="FRC158" s="29"/>
      <c r="FRD158" s="29"/>
      <c r="FRE158" s="29"/>
      <c r="FRF158" s="29"/>
      <c r="FRG158" s="29"/>
      <c r="FRH158" s="29"/>
      <c r="FRI158" s="29"/>
      <c r="FRJ158" s="29"/>
      <c r="FRK158" s="29"/>
      <c r="FRL158" s="29"/>
      <c r="FRM158" s="29"/>
      <c r="FRN158" s="29"/>
      <c r="FRO158" s="29"/>
      <c r="FRP158" s="29"/>
      <c r="FRQ158" s="29"/>
      <c r="FRR158" s="29"/>
      <c r="FRS158" s="29"/>
      <c r="FRT158" s="29"/>
      <c r="FRU158" s="29"/>
      <c r="FRV158" s="29"/>
      <c r="FRW158" s="29"/>
      <c r="FRX158" s="29"/>
      <c r="FRY158" s="29"/>
      <c r="FRZ158" s="29"/>
      <c r="FSA158" s="29"/>
      <c r="FSB158" s="29"/>
      <c r="FSC158" s="29"/>
      <c r="FSD158" s="29"/>
      <c r="FSE158" s="29"/>
      <c r="FSF158" s="29"/>
      <c r="FSG158" s="29"/>
      <c r="FSH158" s="29"/>
      <c r="FSI158" s="29"/>
      <c r="FSJ158" s="29"/>
      <c r="FSK158" s="29"/>
      <c r="FSL158" s="29"/>
      <c r="FSM158" s="29"/>
      <c r="FSN158" s="29"/>
      <c r="FSO158" s="29"/>
      <c r="FSP158" s="29"/>
      <c r="FSQ158" s="29"/>
      <c r="FSR158" s="29"/>
      <c r="FSS158" s="29"/>
      <c r="FST158" s="29"/>
      <c r="FSU158" s="29"/>
      <c r="FSV158" s="29"/>
      <c r="FSW158" s="29"/>
      <c r="FSX158" s="29"/>
      <c r="FSY158" s="29"/>
      <c r="FSZ158" s="29"/>
      <c r="FTA158" s="29"/>
      <c r="FTB158" s="29"/>
      <c r="FTC158" s="29"/>
      <c r="FTD158" s="29"/>
      <c r="FTE158" s="29"/>
      <c r="FTF158" s="29"/>
      <c r="FTG158" s="29"/>
      <c r="FTH158" s="29"/>
      <c r="FTI158" s="29"/>
      <c r="FTJ158" s="29"/>
      <c r="FTK158" s="29"/>
      <c r="FTL158" s="29"/>
      <c r="FTM158" s="29"/>
      <c r="FTN158" s="29"/>
      <c r="FTO158" s="29"/>
      <c r="FTP158" s="29"/>
      <c r="FTQ158" s="29"/>
      <c r="FTR158" s="29"/>
      <c r="FTS158" s="29"/>
      <c r="FTT158" s="29"/>
      <c r="FTU158" s="29"/>
      <c r="FTV158" s="29"/>
      <c r="FTW158" s="29"/>
      <c r="FTX158" s="29"/>
      <c r="FTY158" s="29"/>
      <c r="FTZ158" s="29"/>
      <c r="FUA158" s="29"/>
      <c r="FUB158" s="29"/>
      <c r="FUC158" s="29"/>
      <c r="FUD158" s="29"/>
      <c r="FUE158" s="29"/>
      <c r="FUF158" s="29"/>
      <c r="FUG158" s="29"/>
      <c r="FUH158" s="29"/>
      <c r="FUI158" s="29"/>
      <c r="FUJ158" s="29"/>
      <c r="FUK158" s="29"/>
      <c r="FUL158" s="29"/>
      <c r="FUM158" s="29"/>
      <c r="FUN158" s="29"/>
      <c r="FUO158" s="29"/>
      <c r="FUP158" s="29"/>
      <c r="FUQ158" s="29"/>
      <c r="FUR158" s="29"/>
      <c r="FUS158" s="29"/>
      <c r="FUT158" s="29"/>
      <c r="FUU158" s="29"/>
      <c r="FUV158" s="29"/>
      <c r="FUW158" s="29"/>
      <c r="FUX158" s="29"/>
      <c r="FUY158" s="29"/>
      <c r="FUZ158" s="29"/>
      <c r="FVA158" s="29"/>
      <c r="FVB158" s="29"/>
      <c r="FVC158" s="29"/>
      <c r="FVD158" s="29"/>
      <c r="FVE158" s="29"/>
      <c r="FVF158" s="29"/>
      <c r="FVG158" s="29"/>
      <c r="FVH158" s="29"/>
      <c r="FVI158" s="29"/>
      <c r="FVJ158" s="29"/>
      <c r="FVK158" s="29"/>
      <c r="FVL158" s="29"/>
      <c r="FVM158" s="29"/>
      <c r="FVN158" s="29"/>
      <c r="FVO158" s="29"/>
      <c r="FVP158" s="29"/>
      <c r="FVQ158" s="29"/>
      <c r="FVR158" s="29"/>
      <c r="FVS158" s="29"/>
      <c r="FVT158" s="29"/>
      <c r="FVU158" s="29"/>
      <c r="FVV158" s="29"/>
      <c r="FVW158" s="29"/>
      <c r="FVX158" s="29"/>
      <c r="FVY158" s="29"/>
      <c r="FVZ158" s="29"/>
      <c r="FWA158" s="29"/>
      <c r="FWB158" s="29"/>
      <c r="FWC158" s="29"/>
      <c r="FWD158" s="29"/>
      <c r="FWE158" s="29"/>
      <c r="FWF158" s="29"/>
      <c r="FWG158" s="29"/>
      <c r="FWH158" s="29"/>
      <c r="FWI158" s="29"/>
      <c r="FWJ158" s="29"/>
      <c r="FWK158" s="29"/>
      <c r="FWL158" s="29"/>
      <c r="FWM158" s="29"/>
      <c r="FWN158" s="29"/>
      <c r="FWO158" s="29"/>
      <c r="FWP158" s="29"/>
      <c r="FWQ158" s="29"/>
      <c r="FWR158" s="29"/>
      <c r="FWS158" s="29"/>
      <c r="FWT158" s="29"/>
      <c r="FWU158" s="29"/>
      <c r="FWV158" s="29"/>
      <c r="FWW158" s="29"/>
      <c r="FWX158" s="29"/>
      <c r="FWY158" s="29"/>
      <c r="FWZ158" s="29"/>
      <c r="FXA158" s="29"/>
      <c r="FXB158" s="29"/>
      <c r="FXC158" s="29"/>
      <c r="FXD158" s="29"/>
      <c r="FXE158" s="29"/>
      <c r="FXF158" s="29"/>
      <c r="FXG158" s="29"/>
      <c r="FXH158" s="29"/>
      <c r="FXI158" s="29"/>
      <c r="FXJ158" s="29"/>
      <c r="FXK158" s="29"/>
      <c r="FXL158" s="29"/>
      <c r="FXM158" s="29"/>
      <c r="FXN158" s="29"/>
      <c r="FXO158" s="29"/>
      <c r="FXP158" s="29"/>
      <c r="FXQ158" s="29"/>
      <c r="FXR158" s="29"/>
      <c r="FXS158" s="29"/>
      <c r="FXT158" s="29"/>
      <c r="FXU158" s="29"/>
      <c r="FXV158" s="29"/>
      <c r="FXW158" s="29"/>
      <c r="FXX158" s="29"/>
      <c r="FXY158" s="29"/>
      <c r="FXZ158" s="29"/>
      <c r="FYA158" s="29"/>
      <c r="FYB158" s="29"/>
      <c r="FYC158" s="29"/>
      <c r="FYD158" s="29"/>
      <c r="FYE158" s="29"/>
      <c r="FYF158" s="29"/>
      <c r="FYG158" s="29"/>
      <c r="FYH158" s="29"/>
      <c r="FYI158" s="29"/>
      <c r="FYJ158" s="29"/>
      <c r="FYK158" s="29"/>
      <c r="FYL158" s="29"/>
      <c r="FYM158" s="29"/>
      <c r="FYN158" s="29"/>
      <c r="FYO158" s="29"/>
      <c r="FYP158" s="29"/>
      <c r="FYQ158" s="29"/>
      <c r="FYR158" s="29"/>
      <c r="FYS158" s="29"/>
      <c r="FYT158" s="29"/>
      <c r="FYU158" s="29"/>
      <c r="FYV158" s="29"/>
      <c r="FYW158" s="29"/>
      <c r="FYX158" s="29"/>
      <c r="FYY158" s="29"/>
      <c r="FYZ158" s="29"/>
      <c r="FZA158" s="29"/>
      <c r="FZB158" s="29"/>
      <c r="FZC158" s="29"/>
      <c r="FZD158" s="29"/>
      <c r="FZE158" s="29"/>
      <c r="FZF158" s="29"/>
      <c r="FZG158" s="29"/>
      <c r="FZH158" s="29"/>
      <c r="FZI158" s="29"/>
      <c r="FZJ158" s="29"/>
      <c r="FZK158" s="29"/>
      <c r="FZL158" s="29"/>
      <c r="FZM158" s="29"/>
      <c r="FZN158" s="29"/>
      <c r="FZO158" s="29"/>
      <c r="FZP158" s="29"/>
      <c r="FZQ158" s="29"/>
      <c r="FZR158" s="29"/>
      <c r="FZS158" s="29"/>
      <c r="FZT158" s="29"/>
      <c r="FZU158" s="29"/>
      <c r="FZV158" s="29"/>
      <c r="FZW158" s="29"/>
      <c r="FZX158" s="29"/>
      <c r="FZY158" s="29"/>
      <c r="FZZ158" s="29"/>
      <c r="GAA158" s="29"/>
      <c r="GAB158" s="29"/>
      <c r="GAC158" s="29"/>
      <c r="GAD158" s="29"/>
      <c r="GAE158" s="29"/>
      <c r="GAF158" s="29"/>
      <c r="GAG158" s="29"/>
      <c r="GAH158" s="29"/>
      <c r="GAI158" s="29"/>
      <c r="GAJ158" s="29"/>
      <c r="GAK158" s="29"/>
      <c r="GAL158" s="29"/>
      <c r="GAM158" s="29"/>
      <c r="GAN158" s="29"/>
      <c r="GAO158" s="29"/>
      <c r="GAP158" s="29"/>
      <c r="GAQ158" s="29"/>
      <c r="GAR158" s="29"/>
      <c r="GAS158" s="29"/>
      <c r="GAT158" s="29"/>
      <c r="GAU158" s="29"/>
      <c r="GAV158" s="29"/>
      <c r="GAW158" s="29"/>
      <c r="GAX158" s="29"/>
      <c r="GAY158" s="29"/>
      <c r="GAZ158" s="29"/>
      <c r="GBA158" s="29"/>
      <c r="GBB158" s="29"/>
      <c r="GBC158" s="29"/>
      <c r="GBD158" s="29"/>
      <c r="GBE158" s="29"/>
      <c r="GBF158" s="29"/>
      <c r="GBG158" s="29"/>
      <c r="GBH158" s="29"/>
      <c r="GBI158" s="29"/>
      <c r="GBJ158" s="29"/>
      <c r="GBK158" s="29"/>
      <c r="GBL158" s="29"/>
      <c r="GBM158" s="29"/>
      <c r="GBN158" s="29"/>
      <c r="GBO158" s="29"/>
      <c r="GBP158" s="29"/>
      <c r="GBQ158" s="29"/>
      <c r="GBR158" s="29"/>
      <c r="GBS158" s="29"/>
      <c r="GBT158" s="29"/>
      <c r="GBU158" s="29"/>
      <c r="GBV158" s="29"/>
      <c r="GBW158" s="29"/>
      <c r="GBX158" s="29"/>
      <c r="GBY158" s="29"/>
      <c r="GBZ158" s="29"/>
      <c r="GCA158" s="29"/>
      <c r="GCB158" s="29"/>
      <c r="GCC158" s="29"/>
      <c r="GCD158" s="29"/>
      <c r="GCE158" s="29"/>
      <c r="GCF158" s="29"/>
      <c r="GCG158" s="29"/>
      <c r="GCH158" s="29"/>
      <c r="GCI158" s="29"/>
      <c r="GCJ158" s="29"/>
      <c r="GCK158" s="29"/>
      <c r="GCL158" s="29"/>
      <c r="GCM158" s="29"/>
      <c r="GCN158" s="29"/>
      <c r="GCO158" s="29"/>
      <c r="GCP158" s="29"/>
      <c r="GCQ158" s="29"/>
      <c r="GCR158" s="29"/>
      <c r="GCS158" s="29"/>
      <c r="GCT158" s="29"/>
      <c r="GCU158" s="29"/>
      <c r="GCV158" s="29"/>
      <c r="GCW158" s="29"/>
      <c r="GCX158" s="29"/>
      <c r="GCY158" s="29"/>
      <c r="GCZ158" s="29"/>
      <c r="GDA158" s="29"/>
      <c r="GDB158" s="29"/>
      <c r="GDC158" s="29"/>
      <c r="GDD158" s="29"/>
      <c r="GDE158" s="29"/>
      <c r="GDF158" s="29"/>
      <c r="GDG158" s="29"/>
      <c r="GDH158" s="29"/>
      <c r="GDI158" s="29"/>
      <c r="GDJ158" s="29"/>
      <c r="GDK158" s="29"/>
      <c r="GDL158" s="29"/>
      <c r="GDM158" s="29"/>
      <c r="GDN158" s="29"/>
      <c r="GDO158" s="29"/>
      <c r="GDP158" s="29"/>
      <c r="GDQ158" s="29"/>
      <c r="GDR158" s="29"/>
      <c r="GDS158" s="29"/>
      <c r="GDT158" s="29"/>
      <c r="GDU158" s="29"/>
      <c r="GDV158" s="29"/>
      <c r="GDW158" s="29"/>
      <c r="GDX158" s="29"/>
      <c r="GDY158" s="29"/>
      <c r="GDZ158" s="29"/>
      <c r="GEA158" s="29"/>
      <c r="GEB158" s="29"/>
      <c r="GEC158" s="29"/>
      <c r="GED158" s="29"/>
      <c r="GEE158" s="29"/>
      <c r="GEF158" s="29"/>
      <c r="GEG158" s="29"/>
      <c r="GEH158" s="29"/>
      <c r="GEI158" s="29"/>
      <c r="GEJ158" s="29"/>
      <c r="GEK158" s="29"/>
      <c r="GEL158" s="29"/>
      <c r="GEM158" s="29"/>
      <c r="GEN158" s="29"/>
      <c r="GEO158" s="29"/>
      <c r="GEP158" s="29"/>
      <c r="GEQ158" s="29"/>
      <c r="GER158" s="29"/>
      <c r="GES158" s="29"/>
      <c r="GET158" s="29"/>
      <c r="GEU158" s="29"/>
      <c r="GEV158" s="29"/>
      <c r="GEW158" s="29"/>
      <c r="GEX158" s="29"/>
      <c r="GEY158" s="29"/>
      <c r="GEZ158" s="29"/>
      <c r="GFA158" s="29"/>
      <c r="GFB158" s="29"/>
      <c r="GFC158" s="29"/>
      <c r="GFD158" s="29"/>
      <c r="GFE158" s="29"/>
      <c r="GFF158" s="29"/>
      <c r="GFG158" s="29"/>
      <c r="GFH158" s="29"/>
      <c r="GFI158" s="29"/>
      <c r="GFJ158" s="29"/>
      <c r="GFK158" s="29"/>
      <c r="GFL158" s="29"/>
      <c r="GFM158" s="29"/>
      <c r="GFN158" s="29"/>
      <c r="GFO158" s="29"/>
      <c r="GFP158" s="29"/>
      <c r="GFQ158" s="29"/>
      <c r="GFR158" s="29"/>
      <c r="GFS158" s="29"/>
      <c r="GFT158" s="29"/>
      <c r="GFU158" s="29"/>
      <c r="GFV158" s="29"/>
      <c r="GFW158" s="29"/>
      <c r="GFX158" s="29"/>
      <c r="GFY158" s="29"/>
      <c r="GFZ158" s="29"/>
      <c r="GGA158" s="29"/>
      <c r="GGB158" s="29"/>
      <c r="GGC158" s="29"/>
      <c r="GGD158" s="29"/>
      <c r="GGE158" s="29"/>
      <c r="GGF158" s="29"/>
      <c r="GGG158" s="29"/>
      <c r="GGH158" s="29"/>
      <c r="GGI158" s="29"/>
      <c r="GGJ158" s="29"/>
      <c r="GGK158" s="29"/>
      <c r="GGL158" s="29"/>
      <c r="GGM158" s="29"/>
      <c r="GGN158" s="29"/>
      <c r="GGO158" s="29"/>
      <c r="GGP158" s="29"/>
      <c r="GGQ158" s="29"/>
      <c r="GGR158" s="29"/>
      <c r="GGS158" s="29"/>
      <c r="GGT158" s="29"/>
      <c r="GGU158" s="29"/>
      <c r="GGV158" s="29"/>
      <c r="GGW158" s="29"/>
      <c r="GGX158" s="29"/>
      <c r="GGY158" s="29"/>
      <c r="GGZ158" s="29"/>
      <c r="GHA158" s="29"/>
      <c r="GHB158" s="29"/>
      <c r="GHC158" s="29"/>
      <c r="GHD158" s="29"/>
      <c r="GHE158" s="29"/>
      <c r="GHF158" s="29"/>
      <c r="GHG158" s="29"/>
      <c r="GHH158" s="29"/>
      <c r="GHI158" s="29"/>
      <c r="GHJ158" s="29"/>
      <c r="GHK158" s="29"/>
      <c r="GHL158" s="29"/>
      <c r="GHM158" s="29"/>
      <c r="GHN158" s="29"/>
      <c r="GHO158" s="29"/>
      <c r="GHP158" s="29"/>
      <c r="GHQ158" s="29"/>
      <c r="GHR158" s="29"/>
      <c r="GHS158" s="29"/>
      <c r="GHT158" s="29"/>
      <c r="GHU158" s="29"/>
      <c r="GHV158" s="29"/>
      <c r="GHW158" s="29"/>
      <c r="GHX158" s="29"/>
      <c r="GHY158" s="29"/>
      <c r="GHZ158" s="29"/>
      <c r="GIA158" s="29"/>
      <c r="GIB158" s="29"/>
      <c r="GIC158" s="29"/>
      <c r="GID158" s="29"/>
      <c r="GIE158" s="29"/>
      <c r="GIF158" s="29"/>
      <c r="GIG158" s="29"/>
      <c r="GIH158" s="29"/>
      <c r="GII158" s="29"/>
      <c r="GIJ158" s="29"/>
      <c r="GIK158" s="29"/>
      <c r="GIL158" s="29"/>
      <c r="GIM158" s="29"/>
      <c r="GIN158" s="29"/>
      <c r="GIO158" s="29"/>
      <c r="GIP158" s="29"/>
      <c r="GIQ158" s="29"/>
      <c r="GIR158" s="29"/>
      <c r="GIS158" s="29"/>
      <c r="GIT158" s="29"/>
      <c r="GIU158" s="29"/>
      <c r="GIV158" s="29"/>
      <c r="GIW158" s="29"/>
      <c r="GIX158" s="29"/>
      <c r="GIY158" s="29"/>
      <c r="GIZ158" s="29"/>
      <c r="GJA158" s="29"/>
      <c r="GJB158" s="29"/>
      <c r="GJC158" s="29"/>
      <c r="GJD158" s="29"/>
      <c r="GJE158" s="29"/>
      <c r="GJF158" s="29"/>
      <c r="GJG158" s="29"/>
      <c r="GJH158" s="29"/>
      <c r="GJI158" s="29"/>
      <c r="GJJ158" s="29"/>
      <c r="GJK158" s="29"/>
      <c r="GJL158" s="29"/>
      <c r="GJM158" s="29"/>
      <c r="GJN158" s="29"/>
      <c r="GJO158" s="29"/>
      <c r="GJP158" s="29"/>
      <c r="GJQ158" s="29"/>
      <c r="GJR158" s="29"/>
      <c r="GJS158" s="29"/>
      <c r="GJT158" s="29"/>
      <c r="GJU158" s="29"/>
      <c r="GJV158" s="29"/>
      <c r="GJW158" s="29"/>
      <c r="GJX158" s="29"/>
      <c r="GJY158" s="29"/>
      <c r="GJZ158" s="29"/>
      <c r="GKA158" s="29"/>
      <c r="GKB158" s="29"/>
      <c r="GKC158" s="29"/>
      <c r="GKD158" s="29"/>
      <c r="GKE158" s="29"/>
      <c r="GKF158" s="29"/>
      <c r="GKG158" s="29"/>
      <c r="GKH158" s="29"/>
      <c r="GKI158" s="29"/>
      <c r="GKJ158" s="29"/>
      <c r="GKK158" s="29"/>
      <c r="GKL158" s="29"/>
      <c r="GKM158" s="29"/>
      <c r="GKN158" s="29"/>
      <c r="GKO158" s="29"/>
      <c r="GKP158" s="29"/>
      <c r="GKQ158" s="29"/>
      <c r="GKR158" s="29"/>
      <c r="GKS158" s="29"/>
      <c r="GKT158" s="29"/>
      <c r="GKU158" s="29"/>
      <c r="GKV158" s="29"/>
      <c r="GKW158" s="29"/>
      <c r="GKX158" s="29"/>
      <c r="GKY158" s="29"/>
      <c r="GKZ158" s="29"/>
      <c r="GLA158" s="29"/>
      <c r="GLB158" s="29"/>
      <c r="GLC158" s="29"/>
      <c r="GLD158" s="29"/>
      <c r="GLE158" s="29"/>
      <c r="GLF158" s="29"/>
      <c r="GLG158" s="29"/>
      <c r="GLH158" s="29"/>
      <c r="GLI158" s="29"/>
      <c r="GLJ158" s="29"/>
      <c r="GLK158" s="29"/>
      <c r="GLL158" s="29"/>
      <c r="GLM158" s="29"/>
      <c r="GLN158" s="29"/>
      <c r="GLO158" s="29"/>
      <c r="GLP158" s="29"/>
      <c r="GLQ158" s="29"/>
      <c r="GLR158" s="29"/>
      <c r="GLS158" s="29"/>
      <c r="GLT158" s="29"/>
      <c r="GLU158" s="29"/>
      <c r="GLV158" s="29"/>
      <c r="GLW158" s="29"/>
      <c r="GLX158" s="29"/>
      <c r="GLY158" s="29"/>
      <c r="GLZ158" s="29"/>
      <c r="GMA158" s="29"/>
      <c r="GMB158" s="29"/>
      <c r="GMC158" s="29"/>
      <c r="GMD158" s="29"/>
      <c r="GME158" s="29"/>
      <c r="GMF158" s="29"/>
      <c r="GMG158" s="29"/>
      <c r="GMH158" s="29"/>
      <c r="GMI158" s="29"/>
      <c r="GMJ158" s="29"/>
      <c r="GMK158" s="29"/>
      <c r="GML158" s="29"/>
      <c r="GMM158" s="29"/>
      <c r="GMN158" s="29"/>
      <c r="GMO158" s="29"/>
      <c r="GMP158" s="29"/>
      <c r="GMQ158" s="29"/>
      <c r="GMR158" s="29"/>
      <c r="GMS158" s="29"/>
      <c r="GMT158" s="29"/>
      <c r="GMU158" s="29"/>
      <c r="GMV158" s="29"/>
      <c r="GMW158" s="29"/>
      <c r="GMX158" s="29"/>
    </row>
    <row r="159" spans="1:5094" x14ac:dyDescent="0.25">
      <c r="F159" s="17" t="s">
        <v>2</v>
      </c>
      <c r="G159" s="14"/>
      <c r="K159" t="s">
        <v>2</v>
      </c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D160" s="20" t="s">
        <v>2</v>
      </c>
      <c r="F160" s="17"/>
      <c r="G160" s="14"/>
      <c r="L160" s="139">
        <f>SUM(L54:L156,L46,L43)</f>
        <v>56167226.249999993</v>
      </c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2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2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2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2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2:958" x14ac:dyDescent="0.25">
      <c r="B165" s="1"/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2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2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2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2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2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2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2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2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2:958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2:958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2:958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1"/>
      <c r="DN181" s="31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1"/>
      <c r="EE181" s="31"/>
      <c r="EF181" s="31"/>
      <c r="EG181" s="31"/>
      <c r="EH181" s="31"/>
      <c r="EI181" s="31"/>
      <c r="EJ181" s="31"/>
      <c r="EK181" s="31"/>
      <c r="EL181" s="31"/>
      <c r="EM181" s="31"/>
      <c r="EN181" s="31"/>
      <c r="EO181" s="31"/>
      <c r="EP181" s="31"/>
      <c r="EQ181" s="31"/>
      <c r="ER181" s="31"/>
      <c r="ES181" s="31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  <c r="HN181" s="31"/>
      <c r="HO181" s="31"/>
      <c r="HP181" s="31"/>
      <c r="HQ181" s="31"/>
      <c r="HR181" s="31"/>
      <c r="HS181" s="31"/>
      <c r="HT181" s="31"/>
      <c r="HU181" s="31"/>
      <c r="HV181" s="31"/>
      <c r="HW181" s="31"/>
      <c r="HX181" s="31"/>
      <c r="HY181" s="31"/>
      <c r="HZ181" s="31"/>
      <c r="IA181" s="31"/>
      <c r="IB181" s="31"/>
      <c r="IC181" s="31"/>
      <c r="ID181" s="31"/>
      <c r="IE181" s="31"/>
      <c r="IF181" s="31"/>
      <c r="IG181" s="31"/>
      <c r="IH181" s="31"/>
      <c r="II181" s="31"/>
      <c r="IJ181" s="31"/>
      <c r="IK181" s="31"/>
      <c r="IL181" s="31"/>
      <c r="IM181" s="31"/>
      <c r="IN181" s="31"/>
      <c r="IO181" s="31"/>
      <c r="IP181" s="31"/>
      <c r="IQ181" s="31"/>
      <c r="IR181" s="31"/>
      <c r="IS181" s="31"/>
      <c r="IT181" s="31"/>
      <c r="IU181" s="31"/>
      <c r="IV181" s="31"/>
      <c r="IW181" s="31"/>
      <c r="IX181" s="31"/>
      <c r="IY181" s="31"/>
      <c r="IZ181" s="31"/>
      <c r="JA181" s="31"/>
      <c r="JB181" s="31"/>
      <c r="JC181" s="31"/>
      <c r="JD181" s="31"/>
      <c r="JE181" s="31"/>
      <c r="JF181" s="31"/>
      <c r="JG181" s="31"/>
      <c r="JH181" s="31"/>
      <c r="JI181" s="31"/>
      <c r="JJ181" s="31"/>
      <c r="JK181" s="31"/>
      <c r="JL181" s="31"/>
      <c r="JM181" s="31"/>
      <c r="JN181" s="31"/>
      <c r="JO181" s="31"/>
      <c r="JP181" s="31"/>
      <c r="JQ181" s="31"/>
      <c r="JR181" s="31"/>
      <c r="JS181" s="31"/>
      <c r="JT181" s="31"/>
      <c r="JU181" s="31"/>
      <c r="JV181" s="31"/>
      <c r="JW181" s="31"/>
      <c r="JX181" s="31"/>
      <c r="JY181" s="31"/>
      <c r="JZ181" s="31"/>
      <c r="KA181" s="31"/>
      <c r="KB181" s="31"/>
      <c r="KC181" s="31"/>
      <c r="KD181" s="31"/>
      <c r="KE181" s="31"/>
      <c r="KF181" s="31"/>
      <c r="KG181" s="31"/>
      <c r="KH181" s="31"/>
      <c r="KI181" s="31"/>
      <c r="KJ181" s="31"/>
      <c r="KK181" s="31"/>
      <c r="KL181" s="31"/>
      <c r="KM181" s="31"/>
      <c r="KN181" s="31"/>
      <c r="KO181" s="31"/>
      <c r="KP181" s="31"/>
      <c r="KQ181" s="31"/>
      <c r="KR181" s="31"/>
      <c r="KS181" s="31"/>
      <c r="KT181" s="31"/>
      <c r="KU181" s="31"/>
      <c r="KV181" s="31"/>
      <c r="KW181" s="31"/>
      <c r="KX181" s="31"/>
      <c r="KY181" s="31"/>
      <c r="KZ181" s="31"/>
      <c r="LA181" s="31"/>
      <c r="LB181" s="31"/>
      <c r="LC181" s="31"/>
      <c r="LD181" s="31"/>
      <c r="LE181" s="31"/>
      <c r="LF181" s="31"/>
      <c r="LG181" s="31"/>
      <c r="LH181" s="31"/>
      <c r="LI181" s="31"/>
      <c r="LJ181" s="31"/>
      <c r="LK181" s="31"/>
      <c r="LL181" s="31"/>
      <c r="LM181" s="31"/>
      <c r="LN181" s="31"/>
      <c r="LO181" s="31"/>
      <c r="LP181" s="31"/>
      <c r="LQ181" s="31"/>
      <c r="LR181" s="31"/>
      <c r="LS181" s="31"/>
      <c r="LT181" s="31"/>
      <c r="LU181" s="31"/>
      <c r="LV181" s="31"/>
      <c r="LW181" s="31"/>
      <c r="LX181" s="31"/>
      <c r="LY181" s="31"/>
      <c r="LZ181" s="31"/>
      <c r="MA181" s="31"/>
      <c r="MB181" s="31"/>
      <c r="MC181" s="31"/>
      <c r="MD181" s="31"/>
      <c r="ME181" s="31"/>
      <c r="MF181" s="31"/>
      <c r="MG181" s="31"/>
      <c r="MH181" s="31"/>
      <c r="MI181" s="31"/>
      <c r="MJ181" s="31"/>
      <c r="MK181" s="31"/>
      <c r="ML181" s="31"/>
      <c r="MM181" s="31"/>
      <c r="MN181" s="31"/>
      <c r="MO181" s="31"/>
      <c r="MP181" s="31"/>
      <c r="MQ181" s="31"/>
      <c r="MR181" s="31"/>
      <c r="MS181" s="31"/>
      <c r="MT181" s="31"/>
      <c r="MU181" s="31"/>
      <c r="MV181" s="31"/>
      <c r="MW181" s="31"/>
      <c r="MX181" s="31"/>
      <c r="MY181" s="31"/>
      <c r="MZ181" s="31"/>
      <c r="NA181" s="31"/>
      <c r="NB181" s="31"/>
      <c r="NC181" s="31"/>
      <c r="ND181" s="31"/>
      <c r="NE181" s="31"/>
      <c r="NF181" s="31"/>
      <c r="NG181" s="31"/>
      <c r="NH181" s="31"/>
      <c r="NI181" s="31"/>
      <c r="NJ181" s="31"/>
      <c r="NK181" s="31"/>
      <c r="NL181" s="31"/>
      <c r="NM181" s="31"/>
      <c r="NN181" s="31"/>
      <c r="NO181" s="31"/>
      <c r="NP181" s="31"/>
      <c r="NQ181" s="31"/>
      <c r="NR181" s="31"/>
      <c r="NS181" s="31"/>
      <c r="NT181" s="31"/>
      <c r="NU181" s="31"/>
      <c r="NV181" s="31"/>
      <c r="NW181" s="31"/>
      <c r="NX181" s="31"/>
      <c r="NY181" s="31"/>
      <c r="NZ181" s="31"/>
      <c r="OA181" s="31"/>
      <c r="OB181" s="31"/>
      <c r="OC181" s="31"/>
      <c r="OD181" s="31"/>
      <c r="OE181" s="31"/>
      <c r="OF181" s="31"/>
      <c r="OG181" s="31"/>
      <c r="OH181" s="31"/>
      <c r="OI181" s="31"/>
      <c r="OJ181" s="31"/>
      <c r="OK181" s="31"/>
      <c r="OL181" s="31"/>
      <c r="OM181" s="31"/>
      <c r="ON181" s="31"/>
      <c r="OO181" s="31"/>
      <c r="OP181" s="31"/>
      <c r="OQ181" s="31"/>
      <c r="OR181" s="31"/>
      <c r="OS181" s="31"/>
      <c r="OT181" s="31"/>
      <c r="OU181" s="31"/>
      <c r="OV181" s="31"/>
      <c r="OW181" s="31"/>
      <c r="OX181" s="31"/>
      <c r="OY181" s="31"/>
      <c r="OZ181" s="31"/>
      <c r="PA181" s="31"/>
      <c r="PB181" s="31"/>
      <c r="PC181" s="31"/>
      <c r="PD181" s="31"/>
      <c r="PE181" s="31"/>
      <c r="PF181" s="31"/>
      <c r="PG181" s="31"/>
      <c r="PH181" s="31"/>
      <c r="PI181" s="31"/>
      <c r="PJ181" s="31"/>
      <c r="PK181" s="31"/>
      <c r="PL181" s="31"/>
      <c r="PM181" s="31"/>
      <c r="PN181" s="31"/>
      <c r="PO181" s="31"/>
      <c r="PP181" s="31"/>
      <c r="PQ181" s="31"/>
      <c r="PR181" s="31"/>
      <c r="PS181" s="31"/>
      <c r="PT181" s="31"/>
      <c r="PU181" s="31"/>
      <c r="PV181" s="31"/>
      <c r="PW181" s="31"/>
      <c r="PX181" s="31"/>
      <c r="PY181" s="31"/>
      <c r="PZ181" s="31"/>
      <c r="QA181" s="31"/>
      <c r="QB181" s="31"/>
      <c r="QC181" s="31"/>
      <c r="QD181" s="31"/>
      <c r="QE181" s="31"/>
      <c r="QF181" s="31"/>
      <c r="QG181" s="31"/>
      <c r="QH181" s="31"/>
      <c r="QI181" s="31"/>
      <c r="QJ181" s="31"/>
      <c r="QK181" s="31"/>
      <c r="QL181" s="31"/>
      <c r="QM181" s="31"/>
      <c r="QN181" s="31"/>
      <c r="QO181" s="31"/>
      <c r="QP181" s="31"/>
      <c r="QQ181" s="31"/>
      <c r="QR181" s="31"/>
      <c r="QS181" s="31"/>
      <c r="QT181" s="31"/>
      <c r="QU181" s="31"/>
      <c r="QV181" s="31"/>
      <c r="QW181" s="31"/>
      <c r="QX181" s="31"/>
      <c r="QY181" s="31"/>
      <c r="QZ181" s="31"/>
      <c r="RA181" s="31"/>
      <c r="RB181" s="31"/>
      <c r="RC181" s="31"/>
      <c r="RD181" s="31"/>
      <c r="RE181" s="31"/>
      <c r="RF181" s="31"/>
      <c r="RG181" s="31"/>
      <c r="RH181" s="31"/>
      <c r="RI181" s="31"/>
      <c r="RJ181" s="31"/>
      <c r="RK181" s="31"/>
      <c r="RL181" s="31"/>
      <c r="RM181" s="31"/>
      <c r="RN181" s="31"/>
      <c r="RO181" s="31"/>
      <c r="RP181" s="31"/>
      <c r="RQ181" s="31"/>
      <c r="RR181" s="31"/>
      <c r="RS181" s="31"/>
      <c r="RT181" s="31"/>
      <c r="RU181" s="31"/>
      <c r="RV181" s="31"/>
      <c r="RW181" s="31"/>
      <c r="RX181" s="31"/>
      <c r="RY181" s="31"/>
      <c r="RZ181" s="31"/>
      <c r="SA181" s="31"/>
      <c r="SB181" s="31"/>
      <c r="SC181" s="31"/>
      <c r="SD181" s="31"/>
      <c r="SE181" s="31"/>
      <c r="SF181" s="31"/>
      <c r="SG181" s="31"/>
      <c r="SH181" s="31"/>
      <c r="SI181" s="31"/>
      <c r="SJ181" s="31"/>
      <c r="SK181" s="31"/>
      <c r="SL181" s="31"/>
      <c r="SM181" s="31"/>
      <c r="SN181" s="31"/>
      <c r="SO181" s="31"/>
      <c r="SP181" s="31"/>
      <c r="SQ181" s="31"/>
      <c r="SR181" s="31"/>
      <c r="SS181" s="31"/>
      <c r="ST181" s="31"/>
      <c r="SU181" s="31"/>
      <c r="SV181" s="31"/>
      <c r="SW181" s="31"/>
      <c r="SX181" s="31"/>
      <c r="SY181" s="31"/>
      <c r="SZ181" s="31"/>
      <c r="TA181" s="31"/>
      <c r="TB181" s="31"/>
      <c r="TC181" s="31"/>
      <c r="TD181" s="31"/>
      <c r="TE181" s="31"/>
      <c r="TF181" s="31"/>
      <c r="TG181" s="31"/>
      <c r="TH181" s="31"/>
      <c r="TI181" s="31"/>
      <c r="TJ181" s="31"/>
      <c r="TK181" s="31"/>
      <c r="TL181" s="31"/>
      <c r="TM181" s="31"/>
      <c r="TN181" s="31"/>
      <c r="TO181" s="31"/>
      <c r="TP181" s="31"/>
      <c r="TQ181" s="31"/>
      <c r="TR181" s="31"/>
      <c r="TS181" s="31"/>
      <c r="TT181" s="31"/>
      <c r="TU181" s="31"/>
      <c r="TV181" s="31"/>
      <c r="TW181" s="31"/>
      <c r="TX181" s="31"/>
      <c r="TY181" s="31"/>
      <c r="TZ181" s="31"/>
      <c r="UA181" s="31"/>
      <c r="UB181" s="31"/>
      <c r="UC181" s="31"/>
      <c r="UD181" s="31"/>
      <c r="UE181" s="31"/>
      <c r="UF181" s="31"/>
      <c r="UG181" s="31"/>
      <c r="UH181" s="31"/>
      <c r="UI181" s="31"/>
      <c r="UJ181" s="31"/>
      <c r="UK181" s="31"/>
      <c r="UL181" s="31"/>
      <c r="UM181" s="31"/>
      <c r="UN181" s="31"/>
      <c r="UO181" s="31"/>
      <c r="UP181" s="31"/>
      <c r="UQ181" s="31"/>
      <c r="UR181" s="31"/>
      <c r="US181" s="31"/>
      <c r="UT181" s="31"/>
      <c r="UU181" s="31"/>
      <c r="UV181" s="31"/>
      <c r="UW181" s="31"/>
      <c r="UX181" s="31"/>
      <c r="UY181" s="31"/>
      <c r="UZ181" s="31"/>
      <c r="VA181" s="31"/>
      <c r="VB181" s="31"/>
      <c r="VC181" s="31"/>
      <c r="VD181" s="31"/>
      <c r="VE181" s="31"/>
      <c r="VF181" s="31"/>
      <c r="VG181" s="31"/>
      <c r="VH181" s="31"/>
      <c r="VI181" s="31"/>
      <c r="VJ181" s="31"/>
      <c r="VK181" s="31"/>
      <c r="VL181" s="31"/>
      <c r="VM181" s="31"/>
      <c r="VN181" s="31"/>
      <c r="VO181" s="31"/>
      <c r="VP181" s="31"/>
      <c r="VQ181" s="31"/>
      <c r="VR181" s="31"/>
      <c r="VS181" s="31"/>
      <c r="VT181" s="31"/>
      <c r="VU181" s="31"/>
      <c r="VV181" s="31"/>
      <c r="VW181" s="31"/>
      <c r="VX181" s="31"/>
      <c r="VY181" s="31"/>
      <c r="VZ181" s="31"/>
      <c r="WA181" s="31"/>
      <c r="WB181" s="31"/>
      <c r="WC181" s="31"/>
      <c r="WD181" s="31"/>
      <c r="WE181" s="31"/>
      <c r="WF181" s="31"/>
      <c r="WG181" s="31"/>
      <c r="WH181" s="31"/>
      <c r="WI181" s="31"/>
      <c r="WJ181" s="31"/>
      <c r="WK181" s="31"/>
      <c r="WL181" s="31"/>
      <c r="WM181" s="31"/>
      <c r="WN181" s="31"/>
      <c r="WO181" s="31"/>
      <c r="WP181" s="31"/>
      <c r="WQ181" s="31"/>
      <c r="WR181" s="31"/>
      <c r="WS181" s="31"/>
      <c r="WT181" s="31"/>
      <c r="WU181" s="31"/>
      <c r="WV181" s="31"/>
      <c r="WW181" s="31"/>
      <c r="WX181" s="31"/>
      <c r="WY181" s="31"/>
      <c r="WZ181" s="31"/>
      <c r="XA181" s="31"/>
      <c r="XB181" s="31"/>
      <c r="XC181" s="31"/>
      <c r="XD181" s="31"/>
      <c r="XE181" s="31"/>
      <c r="XF181" s="31"/>
      <c r="XG181" s="31"/>
      <c r="XH181" s="31"/>
      <c r="XI181" s="31"/>
      <c r="XJ181" s="31"/>
      <c r="XK181" s="31"/>
      <c r="XL181" s="31"/>
      <c r="XM181" s="31"/>
      <c r="XN181" s="31"/>
      <c r="XO181" s="31"/>
      <c r="XP181" s="31"/>
      <c r="XQ181" s="31"/>
      <c r="XR181" s="31"/>
      <c r="XS181" s="31"/>
      <c r="XT181" s="31"/>
      <c r="XU181" s="31"/>
      <c r="XV181" s="31"/>
      <c r="XW181" s="31"/>
      <c r="XX181" s="31"/>
      <c r="XY181" s="31"/>
      <c r="XZ181" s="31"/>
      <c r="YA181" s="31"/>
      <c r="YB181" s="31"/>
      <c r="YC181" s="31"/>
      <c r="YD181" s="31"/>
      <c r="YE181" s="31"/>
      <c r="YF181" s="31"/>
      <c r="YG181" s="31"/>
      <c r="YH181" s="31"/>
      <c r="YI181" s="31"/>
      <c r="YJ181" s="31"/>
      <c r="YK181" s="31"/>
      <c r="YL181" s="31"/>
      <c r="YM181" s="31"/>
      <c r="YN181" s="31"/>
      <c r="YO181" s="31"/>
      <c r="YP181" s="31"/>
      <c r="YQ181" s="31"/>
      <c r="YR181" s="31"/>
      <c r="YS181" s="31"/>
      <c r="YT181" s="31"/>
      <c r="YU181" s="31"/>
      <c r="YV181" s="31"/>
      <c r="YW181" s="31"/>
      <c r="YX181" s="31"/>
      <c r="YY181" s="31"/>
      <c r="YZ181" s="31"/>
      <c r="ZA181" s="31"/>
      <c r="ZB181" s="31"/>
      <c r="ZC181" s="31"/>
      <c r="ZD181" s="31"/>
      <c r="ZE181" s="31"/>
      <c r="ZF181" s="31"/>
      <c r="ZG181" s="31"/>
      <c r="ZH181" s="31"/>
      <c r="ZI181" s="31"/>
      <c r="ZJ181" s="31"/>
      <c r="ZK181" s="31"/>
      <c r="ZL181" s="31"/>
      <c r="ZM181" s="31"/>
      <c r="ZN181" s="31"/>
      <c r="ZO181" s="31"/>
      <c r="ZP181" s="31"/>
      <c r="ZQ181" s="31"/>
      <c r="ZR181" s="31"/>
      <c r="ZS181" s="31"/>
      <c r="ZT181" s="31"/>
      <c r="ZU181" s="31"/>
      <c r="ZV181" s="31"/>
      <c r="ZW181" s="31"/>
      <c r="ZX181" s="31"/>
      <c r="ZY181" s="31"/>
      <c r="ZZ181" s="31"/>
      <c r="AAA181" s="31"/>
      <c r="AAB181" s="31"/>
      <c r="AAC181" s="31"/>
      <c r="AAD181" s="31"/>
      <c r="AAE181" s="31"/>
      <c r="AAF181" s="31"/>
      <c r="AAG181" s="31"/>
      <c r="AAH181" s="31"/>
      <c r="AAI181" s="31"/>
      <c r="AAJ181" s="31"/>
      <c r="AAK181" s="31"/>
      <c r="AAL181" s="31"/>
      <c r="AAM181" s="31"/>
      <c r="AAN181" s="31"/>
      <c r="AAO181" s="31"/>
      <c r="AAP181" s="31"/>
      <c r="AAQ181" s="31"/>
      <c r="AAR181" s="31"/>
      <c r="AAS181" s="31"/>
      <c r="AAT181" s="31"/>
      <c r="AAU181" s="31"/>
      <c r="AAV181" s="31"/>
      <c r="AAW181" s="31"/>
      <c r="AAX181" s="31"/>
      <c r="AAY181" s="31"/>
      <c r="AAZ181" s="31"/>
      <c r="ABA181" s="31"/>
      <c r="ABB181" s="31"/>
      <c r="ABC181" s="31"/>
      <c r="ABD181" s="31"/>
      <c r="ABE181" s="31"/>
      <c r="ABF181" s="31"/>
      <c r="ABG181" s="31"/>
      <c r="ABH181" s="31"/>
      <c r="ABI181" s="31"/>
      <c r="ABJ181" s="31"/>
      <c r="ABK181" s="31"/>
      <c r="ABL181" s="31"/>
      <c r="ABM181" s="31"/>
      <c r="ABN181" s="31"/>
      <c r="ABO181" s="31"/>
      <c r="ABP181" s="31"/>
      <c r="ABQ181" s="31"/>
      <c r="ABR181" s="31"/>
      <c r="ABS181" s="31"/>
      <c r="ABT181" s="31"/>
      <c r="ABU181" s="31"/>
      <c r="ABV181" s="31"/>
      <c r="ABW181" s="31"/>
      <c r="ABX181" s="31"/>
      <c r="ABY181" s="31"/>
      <c r="ABZ181" s="31"/>
      <c r="ACA181" s="31"/>
      <c r="ACB181" s="31"/>
      <c r="ACC181" s="31"/>
      <c r="ACD181" s="31"/>
      <c r="ACE181" s="31"/>
      <c r="ACF181" s="31"/>
      <c r="ACG181" s="31"/>
      <c r="ACH181" s="31"/>
      <c r="ACI181" s="31"/>
      <c r="ACJ181" s="31"/>
      <c r="ACK181" s="31"/>
      <c r="ACL181" s="31"/>
      <c r="ACM181" s="31"/>
      <c r="ACN181" s="31"/>
      <c r="ACO181" s="31"/>
      <c r="ACP181" s="31"/>
      <c r="ACQ181" s="31"/>
      <c r="ACR181" s="31"/>
      <c r="ACS181" s="31"/>
      <c r="ACT181" s="31"/>
      <c r="ACU181" s="31"/>
      <c r="ACV181" s="31"/>
      <c r="ACW181" s="31"/>
      <c r="ACX181" s="31"/>
      <c r="ACY181" s="31"/>
      <c r="ACZ181" s="31"/>
      <c r="ADA181" s="31"/>
      <c r="ADB181" s="31"/>
      <c r="ADC181" s="31"/>
      <c r="ADD181" s="31"/>
      <c r="ADE181" s="31"/>
      <c r="ADF181" s="31"/>
      <c r="ADG181" s="31"/>
      <c r="ADH181" s="31"/>
      <c r="ADI181" s="31"/>
      <c r="ADJ181" s="31"/>
      <c r="ADK181" s="31"/>
      <c r="ADL181" s="31"/>
      <c r="ADM181" s="31"/>
      <c r="ADN181" s="31"/>
      <c r="ADO181" s="31"/>
      <c r="ADP181" s="31"/>
      <c r="ADQ181" s="31"/>
      <c r="ADR181" s="31"/>
      <c r="ADS181" s="31"/>
      <c r="ADT181" s="31"/>
      <c r="ADU181" s="31"/>
      <c r="ADV181" s="31"/>
      <c r="ADW181" s="31"/>
      <c r="ADX181" s="31"/>
      <c r="ADY181" s="31"/>
      <c r="ADZ181" s="31"/>
      <c r="AEA181" s="31"/>
      <c r="AEB181" s="31"/>
      <c r="AEC181" s="31"/>
      <c r="AED181" s="31"/>
      <c r="AEE181" s="31"/>
      <c r="AEF181" s="31"/>
      <c r="AEG181" s="31"/>
      <c r="AEH181" s="31"/>
      <c r="AEI181" s="31"/>
      <c r="AEJ181" s="31"/>
      <c r="AEK181" s="31"/>
      <c r="AEL181" s="31"/>
      <c r="AEM181" s="31"/>
      <c r="AEN181" s="31"/>
      <c r="AEO181" s="31"/>
      <c r="AEP181" s="31"/>
      <c r="AEQ181" s="31"/>
      <c r="AER181" s="31"/>
      <c r="AES181" s="31"/>
      <c r="AET181" s="31"/>
      <c r="AEU181" s="31"/>
      <c r="AEV181" s="31"/>
      <c r="AEW181" s="31"/>
      <c r="AEX181" s="31"/>
      <c r="AEY181" s="31"/>
      <c r="AEZ181" s="31"/>
      <c r="AFA181" s="31"/>
      <c r="AFB181" s="31"/>
      <c r="AFC181" s="31"/>
      <c r="AFD181" s="31"/>
      <c r="AFE181" s="31"/>
      <c r="AFF181" s="31"/>
      <c r="AFG181" s="31"/>
      <c r="AFH181" s="31"/>
      <c r="AFI181" s="31"/>
      <c r="AFJ181" s="31"/>
      <c r="AFK181" s="31"/>
      <c r="AFL181" s="31"/>
      <c r="AFM181" s="31"/>
      <c r="AFN181" s="31"/>
      <c r="AFO181" s="31"/>
      <c r="AFP181" s="31"/>
      <c r="AFQ181" s="31"/>
      <c r="AFR181" s="31"/>
      <c r="AFS181" s="31"/>
      <c r="AFT181" s="31"/>
      <c r="AFU181" s="31"/>
      <c r="AFV181" s="31"/>
      <c r="AFW181" s="31"/>
      <c r="AFX181" s="31"/>
      <c r="AFY181" s="31"/>
      <c r="AFZ181" s="31"/>
      <c r="AGA181" s="31"/>
      <c r="AGB181" s="31"/>
      <c r="AGC181" s="31"/>
      <c r="AGD181" s="31"/>
      <c r="AGE181" s="31"/>
      <c r="AGF181" s="31"/>
      <c r="AGG181" s="31"/>
      <c r="AGH181" s="31"/>
      <c r="AGI181" s="31"/>
      <c r="AGJ181" s="31"/>
      <c r="AGK181" s="31"/>
      <c r="AGL181" s="31"/>
      <c r="AGM181" s="31"/>
      <c r="AGN181" s="31"/>
      <c r="AGO181" s="31"/>
      <c r="AGP181" s="31"/>
      <c r="AGQ181" s="31"/>
      <c r="AGR181" s="31"/>
      <c r="AGS181" s="31"/>
      <c r="AGT181" s="31"/>
      <c r="AGU181" s="31"/>
      <c r="AGV181" s="31"/>
      <c r="AGW181" s="31"/>
      <c r="AGX181" s="31"/>
      <c r="AGY181" s="31"/>
      <c r="AGZ181" s="31"/>
      <c r="AHA181" s="31"/>
      <c r="AHB181" s="31"/>
      <c r="AHC181" s="31"/>
      <c r="AHD181" s="31"/>
      <c r="AHE181" s="31"/>
      <c r="AHF181" s="31"/>
      <c r="AHG181" s="31"/>
      <c r="AHH181" s="31"/>
      <c r="AHI181" s="31"/>
      <c r="AHJ181" s="31"/>
      <c r="AHK181" s="31"/>
      <c r="AHL181" s="31"/>
      <c r="AHM181" s="31"/>
      <c r="AHN181" s="31"/>
      <c r="AHO181" s="31"/>
      <c r="AHP181" s="31"/>
      <c r="AHQ181" s="31"/>
      <c r="AHR181" s="31"/>
      <c r="AHS181" s="31"/>
      <c r="AHT181" s="31"/>
      <c r="AHU181" s="31"/>
      <c r="AHV181" s="31"/>
      <c r="AHW181" s="31"/>
      <c r="AHX181" s="31"/>
      <c r="AHY181" s="31"/>
      <c r="AHZ181" s="31"/>
      <c r="AIA181" s="31"/>
      <c r="AIB181" s="31"/>
      <c r="AIC181" s="31"/>
      <c r="AID181" s="31"/>
      <c r="AIE181" s="31"/>
      <c r="AIF181" s="31"/>
      <c r="AIG181" s="31"/>
      <c r="AIH181" s="31"/>
      <c r="AII181" s="31"/>
      <c r="AIJ181" s="31"/>
      <c r="AIK181" s="31"/>
      <c r="AIL181" s="31"/>
      <c r="AIM181" s="31"/>
      <c r="AIN181" s="31"/>
      <c r="AIO181" s="31"/>
      <c r="AIP181" s="31"/>
      <c r="AIQ181" s="31"/>
      <c r="AIR181" s="31"/>
      <c r="AIS181" s="31"/>
      <c r="AIT181" s="31"/>
      <c r="AIU181" s="31"/>
      <c r="AIV181" s="31"/>
      <c r="AIW181" s="31"/>
      <c r="AIX181" s="31"/>
      <c r="AIY181" s="31"/>
      <c r="AIZ181" s="31"/>
      <c r="AJA181" s="31"/>
      <c r="AJB181" s="31"/>
      <c r="AJC181" s="31"/>
      <c r="AJD181" s="31"/>
      <c r="AJE181" s="31"/>
      <c r="AJF181" s="31"/>
      <c r="AJG181" s="31"/>
      <c r="AJH181" s="31"/>
      <c r="AJI181" s="31"/>
      <c r="AJJ181" s="31"/>
      <c r="AJK181" s="31"/>
      <c r="AJL181" s="31"/>
      <c r="AJM181" s="31"/>
      <c r="AJN181" s="31"/>
      <c r="AJO181" s="31"/>
      <c r="AJP181" s="31"/>
      <c r="AJQ181" s="31"/>
      <c r="AJR181" s="31"/>
      <c r="AJS181" s="31"/>
      <c r="AJT181" s="31"/>
      <c r="AJU181" s="31"/>
      <c r="AJV181" s="31"/>
    </row>
    <row r="182" spans="6:958" x14ac:dyDescent="0.25">
      <c r="F182" s="17"/>
      <c r="G182" s="14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  <c r="DG182" s="31"/>
      <c r="DH182" s="31"/>
      <c r="DI182" s="31"/>
      <c r="DJ182" s="31"/>
      <c r="DK182" s="31"/>
      <c r="DL182" s="31"/>
      <c r="DM182" s="31"/>
      <c r="DN182" s="31"/>
      <c r="DO182" s="31"/>
      <c r="DP182" s="31"/>
      <c r="DQ182" s="31"/>
      <c r="DR182" s="31"/>
      <c r="DS182" s="31"/>
      <c r="DT182" s="31"/>
      <c r="DU182" s="31"/>
      <c r="DV182" s="31"/>
      <c r="DW182" s="31"/>
      <c r="DX182" s="31"/>
      <c r="DY182" s="31"/>
      <c r="DZ182" s="31"/>
      <c r="EA182" s="31"/>
      <c r="EB182" s="31"/>
      <c r="EC182" s="31"/>
      <c r="ED182" s="31"/>
      <c r="EE182" s="31"/>
      <c r="EF182" s="31"/>
      <c r="EG182" s="31"/>
      <c r="EH182" s="31"/>
      <c r="EI182" s="31"/>
      <c r="EJ182" s="31"/>
      <c r="EK182" s="31"/>
      <c r="EL182" s="31"/>
      <c r="EM182" s="31"/>
      <c r="EN182" s="31"/>
      <c r="EO182" s="31"/>
      <c r="EP182" s="31"/>
      <c r="EQ182" s="31"/>
      <c r="ER182" s="31"/>
      <c r="ES182" s="31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  <c r="GG182" s="31"/>
      <c r="GH182" s="31"/>
      <c r="GI182" s="31"/>
      <c r="GJ182" s="31"/>
      <c r="GK182" s="31"/>
      <c r="GL182" s="31"/>
      <c r="GM182" s="31"/>
      <c r="GN182" s="31"/>
      <c r="GO182" s="31"/>
      <c r="GP182" s="31"/>
      <c r="GQ182" s="31"/>
      <c r="GR182" s="31"/>
      <c r="GS182" s="31"/>
      <c r="GT182" s="31"/>
      <c r="GU182" s="31"/>
      <c r="GV182" s="31"/>
      <c r="GW182" s="31"/>
      <c r="GX182" s="31"/>
      <c r="GY182" s="31"/>
      <c r="GZ182" s="31"/>
      <c r="HA182" s="31"/>
      <c r="HB182" s="31"/>
      <c r="HC182" s="31"/>
      <c r="HD182" s="31"/>
      <c r="HE182" s="31"/>
      <c r="HF182" s="31"/>
      <c r="HG182" s="31"/>
      <c r="HH182" s="31"/>
      <c r="HI182" s="31"/>
      <c r="HJ182" s="31"/>
      <c r="HK182" s="31"/>
      <c r="HL182" s="31"/>
      <c r="HM182" s="31"/>
      <c r="HN182" s="31"/>
      <c r="HO182" s="31"/>
      <c r="HP182" s="31"/>
      <c r="HQ182" s="31"/>
      <c r="HR182" s="31"/>
      <c r="HS182" s="31"/>
      <c r="HT182" s="31"/>
      <c r="HU182" s="31"/>
      <c r="HV182" s="31"/>
      <c r="HW182" s="31"/>
      <c r="HX182" s="31"/>
      <c r="HY182" s="31"/>
      <c r="HZ182" s="31"/>
      <c r="IA182" s="31"/>
      <c r="IB182" s="31"/>
      <c r="IC182" s="31"/>
      <c r="ID182" s="31"/>
      <c r="IE182" s="31"/>
      <c r="IF182" s="31"/>
      <c r="IG182" s="31"/>
      <c r="IH182" s="31"/>
      <c r="II182" s="31"/>
      <c r="IJ182" s="31"/>
      <c r="IK182" s="31"/>
      <c r="IL182" s="31"/>
      <c r="IM182" s="31"/>
      <c r="IN182" s="31"/>
      <c r="IO182" s="31"/>
      <c r="IP182" s="31"/>
      <c r="IQ182" s="31"/>
      <c r="IR182" s="31"/>
      <c r="IS182" s="31"/>
      <c r="IT182" s="31"/>
      <c r="IU182" s="31"/>
      <c r="IV182" s="31"/>
      <c r="IW182" s="31"/>
      <c r="IX182" s="31"/>
      <c r="IY182" s="31"/>
      <c r="IZ182" s="31"/>
      <c r="JA182" s="31"/>
      <c r="JB182" s="31"/>
      <c r="JC182" s="31"/>
      <c r="JD182" s="31"/>
      <c r="JE182" s="31"/>
      <c r="JF182" s="31"/>
      <c r="JG182" s="31"/>
      <c r="JH182" s="31"/>
      <c r="JI182" s="31"/>
      <c r="JJ182" s="31"/>
      <c r="JK182" s="31"/>
      <c r="JL182" s="31"/>
      <c r="JM182" s="31"/>
      <c r="JN182" s="31"/>
      <c r="JO182" s="31"/>
      <c r="JP182" s="31"/>
      <c r="JQ182" s="31"/>
      <c r="JR182" s="31"/>
      <c r="JS182" s="31"/>
      <c r="JT182" s="31"/>
      <c r="JU182" s="31"/>
      <c r="JV182" s="31"/>
      <c r="JW182" s="31"/>
      <c r="JX182" s="31"/>
      <c r="JY182" s="31"/>
      <c r="JZ182" s="31"/>
      <c r="KA182" s="31"/>
      <c r="KB182" s="31"/>
      <c r="KC182" s="31"/>
      <c r="KD182" s="31"/>
      <c r="KE182" s="31"/>
      <c r="KF182" s="31"/>
      <c r="KG182" s="31"/>
      <c r="KH182" s="31"/>
      <c r="KI182" s="31"/>
      <c r="KJ182" s="31"/>
      <c r="KK182" s="31"/>
      <c r="KL182" s="31"/>
      <c r="KM182" s="31"/>
      <c r="KN182" s="31"/>
      <c r="KO182" s="31"/>
      <c r="KP182" s="31"/>
      <c r="KQ182" s="31"/>
      <c r="KR182" s="31"/>
      <c r="KS182" s="31"/>
      <c r="KT182" s="31"/>
      <c r="KU182" s="31"/>
      <c r="KV182" s="31"/>
      <c r="KW182" s="31"/>
      <c r="KX182" s="31"/>
      <c r="KY182" s="31"/>
      <c r="KZ182" s="31"/>
      <c r="LA182" s="31"/>
      <c r="LB182" s="31"/>
      <c r="LC182" s="31"/>
      <c r="LD182" s="31"/>
      <c r="LE182" s="31"/>
      <c r="LF182" s="31"/>
      <c r="LG182" s="31"/>
      <c r="LH182" s="31"/>
      <c r="LI182" s="31"/>
      <c r="LJ182" s="31"/>
      <c r="LK182" s="31"/>
      <c r="LL182" s="31"/>
      <c r="LM182" s="31"/>
      <c r="LN182" s="31"/>
      <c r="LO182" s="31"/>
      <c r="LP182" s="31"/>
      <c r="LQ182" s="31"/>
      <c r="LR182" s="31"/>
      <c r="LS182" s="31"/>
      <c r="LT182" s="31"/>
      <c r="LU182" s="31"/>
      <c r="LV182" s="31"/>
      <c r="LW182" s="31"/>
      <c r="LX182" s="31"/>
      <c r="LY182" s="31"/>
      <c r="LZ182" s="31"/>
      <c r="MA182" s="31"/>
      <c r="MB182" s="31"/>
      <c r="MC182" s="31"/>
      <c r="MD182" s="31"/>
      <c r="ME182" s="31"/>
      <c r="MF182" s="31"/>
      <c r="MG182" s="31"/>
      <c r="MH182" s="31"/>
      <c r="MI182" s="31"/>
      <c r="MJ182" s="31"/>
      <c r="MK182" s="31"/>
      <c r="ML182" s="31"/>
      <c r="MM182" s="31"/>
      <c r="MN182" s="31"/>
      <c r="MO182" s="31"/>
      <c r="MP182" s="31"/>
      <c r="MQ182" s="31"/>
      <c r="MR182" s="31"/>
      <c r="MS182" s="31"/>
      <c r="MT182" s="31"/>
      <c r="MU182" s="31"/>
      <c r="MV182" s="31"/>
      <c r="MW182" s="31"/>
      <c r="MX182" s="31"/>
      <c r="MY182" s="31"/>
      <c r="MZ182" s="31"/>
      <c r="NA182" s="31"/>
      <c r="NB182" s="31"/>
      <c r="NC182" s="31"/>
      <c r="ND182" s="31"/>
      <c r="NE182" s="31"/>
      <c r="NF182" s="31"/>
      <c r="NG182" s="31"/>
      <c r="NH182" s="31"/>
      <c r="NI182" s="31"/>
      <c r="NJ182" s="31"/>
      <c r="NK182" s="31"/>
      <c r="NL182" s="31"/>
      <c r="NM182" s="31"/>
      <c r="NN182" s="31"/>
      <c r="NO182" s="31"/>
      <c r="NP182" s="31"/>
      <c r="NQ182" s="31"/>
      <c r="NR182" s="31"/>
      <c r="NS182" s="31"/>
      <c r="NT182" s="31"/>
      <c r="NU182" s="31"/>
      <c r="NV182" s="31"/>
      <c r="NW182" s="31"/>
      <c r="NX182" s="31"/>
      <c r="NY182" s="31"/>
      <c r="NZ182" s="31"/>
      <c r="OA182" s="31"/>
      <c r="OB182" s="31"/>
      <c r="OC182" s="31"/>
      <c r="OD182" s="31"/>
      <c r="OE182" s="31"/>
      <c r="OF182" s="31"/>
      <c r="OG182" s="31"/>
      <c r="OH182" s="31"/>
      <c r="OI182" s="31"/>
      <c r="OJ182" s="31"/>
      <c r="OK182" s="31"/>
      <c r="OL182" s="31"/>
      <c r="OM182" s="31"/>
      <c r="ON182" s="31"/>
      <c r="OO182" s="31"/>
      <c r="OP182" s="31"/>
      <c r="OQ182" s="31"/>
      <c r="OR182" s="31"/>
      <c r="OS182" s="31"/>
      <c r="OT182" s="31"/>
      <c r="OU182" s="31"/>
      <c r="OV182" s="31"/>
      <c r="OW182" s="31"/>
      <c r="OX182" s="31"/>
      <c r="OY182" s="31"/>
      <c r="OZ182" s="31"/>
      <c r="PA182" s="31"/>
      <c r="PB182" s="31"/>
      <c r="PC182" s="31"/>
      <c r="PD182" s="31"/>
      <c r="PE182" s="31"/>
      <c r="PF182" s="31"/>
      <c r="PG182" s="31"/>
      <c r="PH182" s="31"/>
      <c r="PI182" s="31"/>
      <c r="PJ182" s="31"/>
      <c r="PK182" s="31"/>
      <c r="PL182" s="31"/>
      <c r="PM182" s="31"/>
      <c r="PN182" s="31"/>
      <c r="PO182" s="31"/>
      <c r="PP182" s="31"/>
      <c r="PQ182" s="31"/>
      <c r="PR182" s="31"/>
      <c r="PS182" s="31"/>
      <c r="PT182" s="31"/>
      <c r="PU182" s="31"/>
      <c r="PV182" s="31"/>
      <c r="PW182" s="31"/>
      <c r="PX182" s="31"/>
      <c r="PY182" s="31"/>
      <c r="PZ182" s="31"/>
      <c r="QA182" s="31"/>
      <c r="QB182" s="31"/>
      <c r="QC182" s="31"/>
      <c r="QD182" s="31"/>
      <c r="QE182" s="31"/>
      <c r="QF182" s="31"/>
      <c r="QG182" s="31"/>
      <c r="QH182" s="31"/>
      <c r="QI182" s="31"/>
      <c r="QJ182" s="31"/>
      <c r="QK182" s="31"/>
      <c r="QL182" s="31"/>
      <c r="QM182" s="31"/>
      <c r="QN182" s="31"/>
      <c r="QO182" s="31"/>
      <c r="QP182" s="31"/>
      <c r="QQ182" s="31"/>
      <c r="QR182" s="31"/>
      <c r="QS182" s="31"/>
      <c r="QT182" s="31"/>
      <c r="QU182" s="31"/>
      <c r="QV182" s="31"/>
      <c r="QW182" s="31"/>
      <c r="QX182" s="31"/>
      <c r="QY182" s="31"/>
      <c r="QZ182" s="31"/>
      <c r="RA182" s="31"/>
      <c r="RB182" s="31"/>
      <c r="RC182" s="31"/>
      <c r="RD182" s="31"/>
      <c r="RE182" s="31"/>
      <c r="RF182" s="31"/>
      <c r="RG182" s="31"/>
      <c r="RH182" s="31"/>
      <c r="RI182" s="31"/>
      <c r="RJ182" s="31"/>
      <c r="RK182" s="31"/>
      <c r="RL182" s="31"/>
      <c r="RM182" s="31"/>
      <c r="RN182" s="31"/>
      <c r="RO182" s="31"/>
      <c r="RP182" s="31"/>
      <c r="RQ182" s="31"/>
      <c r="RR182" s="31"/>
      <c r="RS182" s="31"/>
      <c r="RT182" s="31"/>
      <c r="RU182" s="31"/>
      <c r="RV182" s="31"/>
      <c r="RW182" s="31"/>
      <c r="RX182" s="31"/>
      <c r="RY182" s="31"/>
      <c r="RZ182" s="31"/>
      <c r="SA182" s="31"/>
      <c r="SB182" s="31"/>
      <c r="SC182" s="31"/>
      <c r="SD182" s="31"/>
      <c r="SE182" s="31"/>
      <c r="SF182" s="31"/>
      <c r="SG182" s="31"/>
      <c r="SH182" s="31"/>
      <c r="SI182" s="31"/>
      <c r="SJ182" s="31"/>
      <c r="SK182" s="31"/>
      <c r="SL182" s="31"/>
      <c r="SM182" s="31"/>
      <c r="SN182" s="31"/>
      <c r="SO182" s="31"/>
      <c r="SP182" s="31"/>
      <c r="SQ182" s="31"/>
      <c r="SR182" s="31"/>
      <c r="SS182" s="31"/>
      <c r="ST182" s="31"/>
      <c r="SU182" s="31"/>
      <c r="SV182" s="31"/>
      <c r="SW182" s="31"/>
      <c r="SX182" s="31"/>
      <c r="SY182" s="31"/>
      <c r="SZ182" s="31"/>
      <c r="TA182" s="31"/>
      <c r="TB182" s="31"/>
      <c r="TC182" s="31"/>
      <c r="TD182" s="31"/>
      <c r="TE182" s="31"/>
      <c r="TF182" s="31"/>
      <c r="TG182" s="31"/>
      <c r="TH182" s="31"/>
      <c r="TI182" s="31"/>
      <c r="TJ182" s="31"/>
      <c r="TK182" s="31"/>
      <c r="TL182" s="31"/>
      <c r="TM182" s="31"/>
      <c r="TN182" s="31"/>
      <c r="TO182" s="31"/>
      <c r="TP182" s="31"/>
      <c r="TQ182" s="31"/>
      <c r="TR182" s="31"/>
      <c r="TS182" s="31"/>
      <c r="TT182" s="31"/>
      <c r="TU182" s="31"/>
      <c r="TV182" s="31"/>
      <c r="TW182" s="31"/>
      <c r="TX182" s="31"/>
      <c r="TY182" s="31"/>
      <c r="TZ182" s="31"/>
      <c r="UA182" s="31"/>
      <c r="UB182" s="31"/>
      <c r="UC182" s="31"/>
      <c r="UD182" s="31"/>
      <c r="UE182" s="31"/>
      <c r="UF182" s="31"/>
      <c r="UG182" s="31"/>
      <c r="UH182" s="31"/>
      <c r="UI182" s="31"/>
      <c r="UJ182" s="31"/>
      <c r="UK182" s="31"/>
      <c r="UL182" s="31"/>
      <c r="UM182" s="31"/>
      <c r="UN182" s="31"/>
      <c r="UO182" s="31"/>
      <c r="UP182" s="31"/>
      <c r="UQ182" s="31"/>
      <c r="UR182" s="31"/>
      <c r="US182" s="31"/>
      <c r="UT182" s="31"/>
      <c r="UU182" s="31"/>
      <c r="UV182" s="31"/>
      <c r="UW182" s="31"/>
      <c r="UX182" s="31"/>
      <c r="UY182" s="31"/>
      <c r="UZ182" s="31"/>
      <c r="VA182" s="31"/>
      <c r="VB182" s="31"/>
      <c r="VC182" s="31"/>
      <c r="VD182" s="31"/>
      <c r="VE182" s="31"/>
      <c r="VF182" s="31"/>
      <c r="VG182" s="31"/>
      <c r="VH182" s="31"/>
      <c r="VI182" s="31"/>
      <c r="VJ182" s="31"/>
      <c r="VK182" s="31"/>
      <c r="VL182" s="31"/>
      <c r="VM182" s="31"/>
      <c r="VN182" s="31"/>
      <c r="VO182" s="31"/>
      <c r="VP182" s="31"/>
      <c r="VQ182" s="31"/>
      <c r="VR182" s="31"/>
      <c r="VS182" s="31"/>
      <c r="VT182" s="31"/>
      <c r="VU182" s="31"/>
      <c r="VV182" s="31"/>
      <c r="VW182" s="31"/>
      <c r="VX182" s="31"/>
      <c r="VY182" s="31"/>
      <c r="VZ182" s="31"/>
      <c r="WA182" s="31"/>
      <c r="WB182" s="31"/>
      <c r="WC182" s="31"/>
      <c r="WD182" s="31"/>
      <c r="WE182" s="31"/>
      <c r="WF182" s="31"/>
      <c r="WG182" s="31"/>
      <c r="WH182" s="31"/>
      <c r="WI182" s="31"/>
      <c r="WJ182" s="31"/>
      <c r="WK182" s="31"/>
      <c r="WL182" s="31"/>
      <c r="WM182" s="31"/>
      <c r="WN182" s="31"/>
      <c r="WO182" s="31"/>
      <c r="WP182" s="31"/>
      <c r="WQ182" s="31"/>
      <c r="WR182" s="31"/>
      <c r="WS182" s="31"/>
      <c r="WT182" s="31"/>
      <c r="WU182" s="31"/>
      <c r="WV182" s="31"/>
      <c r="WW182" s="31"/>
      <c r="WX182" s="31"/>
      <c r="WY182" s="31"/>
      <c r="WZ182" s="31"/>
      <c r="XA182" s="31"/>
      <c r="XB182" s="31"/>
      <c r="XC182" s="31"/>
      <c r="XD182" s="31"/>
      <c r="XE182" s="31"/>
      <c r="XF182" s="31"/>
      <c r="XG182" s="31"/>
      <c r="XH182" s="31"/>
      <c r="XI182" s="31"/>
      <c r="XJ182" s="31"/>
      <c r="XK182" s="31"/>
      <c r="XL182" s="31"/>
      <c r="XM182" s="31"/>
      <c r="XN182" s="31"/>
      <c r="XO182" s="31"/>
      <c r="XP182" s="31"/>
      <c r="XQ182" s="31"/>
      <c r="XR182" s="31"/>
      <c r="XS182" s="31"/>
      <c r="XT182" s="31"/>
      <c r="XU182" s="31"/>
      <c r="XV182" s="31"/>
      <c r="XW182" s="31"/>
      <c r="XX182" s="31"/>
      <c r="XY182" s="31"/>
      <c r="XZ182" s="31"/>
      <c r="YA182" s="31"/>
      <c r="YB182" s="31"/>
      <c r="YC182" s="31"/>
      <c r="YD182" s="31"/>
      <c r="YE182" s="31"/>
      <c r="YF182" s="31"/>
      <c r="YG182" s="31"/>
      <c r="YH182" s="31"/>
      <c r="YI182" s="31"/>
      <c r="YJ182" s="31"/>
      <c r="YK182" s="31"/>
      <c r="YL182" s="31"/>
      <c r="YM182" s="31"/>
      <c r="YN182" s="31"/>
      <c r="YO182" s="31"/>
      <c r="YP182" s="31"/>
      <c r="YQ182" s="31"/>
      <c r="YR182" s="31"/>
      <c r="YS182" s="31"/>
      <c r="YT182" s="31"/>
      <c r="YU182" s="31"/>
      <c r="YV182" s="31"/>
      <c r="YW182" s="31"/>
      <c r="YX182" s="31"/>
      <c r="YY182" s="31"/>
      <c r="YZ182" s="31"/>
      <c r="ZA182" s="31"/>
      <c r="ZB182" s="31"/>
      <c r="ZC182" s="31"/>
      <c r="ZD182" s="31"/>
      <c r="ZE182" s="31"/>
      <c r="ZF182" s="31"/>
      <c r="ZG182" s="31"/>
      <c r="ZH182" s="31"/>
      <c r="ZI182" s="31"/>
      <c r="ZJ182" s="31"/>
      <c r="ZK182" s="31"/>
      <c r="ZL182" s="31"/>
      <c r="ZM182" s="31"/>
      <c r="ZN182" s="31"/>
      <c r="ZO182" s="31"/>
      <c r="ZP182" s="31"/>
      <c r="ZQ182" s="31"/>
      <c r="ZR182" s="31"/>
      <c r="ZS182" s="31"/>
      <c r="ZT182" s="31"/>
      <c r="ZU182" s="31"/>
      <c r="ZV182" s="31"/>
      <c r="ZW182" s="31"/>
      <c r="ZX182" s="31"/>
      <c r="ZY182" s="31"/>
      <c r="ZZ182" s="31"/>
      <c r="AAA182" s="31"/>
      <c r="AAB182" s="31"/>
      <c r="AAC182" s="31"/>
      <c r="AAD182" s="31"/>
      <c r="AAE182" s="31"/>
      <c r="AAF182" s="31"/>
      <c r="AAG182" s="31"/>
      <c r="AAH182" s="31"/>
      <c r="AAI182" s="31"/>
      <c r="AAJ182" s="31"/>
      <c r="AAK182" s="31"/>
      <c r="AAL182" s="31"/>
      <c r="AAM182" s="31"/>
      <c r="AAN182" s="31"/>
      <c r="AAO182" s="31"/>
      <c r="AAP182" s="31"/>
      <c r="AAQ182" s="31"/>
      <c r="AAR182" s="31"/>
      <c r="AAS182" s="31"/>
      <c r="AAT182" s="31"/>
      <c r="AAU182" s="31"/>
      <c r="AAV182" s="31"/>
      <c r="AAW182" s="31"/>
      <c r="AAX182" s="31"/>
      <c r="AAY182" s="31"/>
      <c r="AAZ182" s="31"/>
      <c r="ABA182" s="31"/>
      <c r="ABB182" s="31"/>
      <c r="ABC182" s="31"/>
      <c r="ABD182" s="31"/>
      <c r="ABE182" s="31"/>
      <c r="ABF182" s="31"/>
      <c r="ABG182" s="31"/>
      <c r="ABH182" s="31"/>
      <c r="ABI182" s="31"/>
      <c r="ABJ182" s="31"/>
      <c r="ABK182" s="31"/>
      <c r="ABL182" s="31"/>
      <c r="ABM182" s="31"/>
      <c r="ABN182" s="31"/>
      <c r="ABO182" s="31"/>
      <c r="ABP182" s="31"/>
      <c r="ABQ182" s="31"/>
      <c r="ABR182" s="31"/>
      <c r="ABS182" s="31"/>
      <c r="ABT182" s="31"/>
      <c r="ABU182" s="31"/>
      <c r="ABV182" s="31"/>
      <c r="ABW182" s="31"/>
      <c r="ABX182" s="31"/>
      <c r="ABY182" s="31"/>
      <c r="ABZ182" s="31"/>
      <c r="ACA182" s="31"/>
      <c r="ACB182" s="31"/>
      <c r="ACC182" s="31"/>
      <c r="ACD182" s="31"/>
      <c r="ACE182" s="31"/>
      <c r="ACF182" s="31"/>
      <c r="ACG182" s="31"/>
      <c r="ACH182" s="31"/>
      <c r="ACI182" s="31"/>
      <c r="ACJ182" s="31"/>
      <c r="ACK182" s="31"/>
      <c r="ACL182" s="31"/>
      <c r="ACM182" s="31"/>
      <c r="ACN182" s="31"/>
      <c r="ACO182" s="31"/>
      <c r="ACP182" s="31"/>
      <c r="ACQ182" s="31"/>
      <c r="ACR182" s="31"/>
      <c r="ACS182" s="31"/>
      <c r="ACT182" s="31"/>
      <c r="ACU182" s="31"/>
      <c r="ACV182" s="31"/>
      <c r="ACW182" s="31"/>
      <c r="ACX182" s="31"/>
      <c r="ACY182" s="31"/>
      <c r="ACZ182" s="31"/>
      <c r="ADA182" s="31"/>
      <c r="ADB182" s="31"/>
      <c r="ADC182" s="31"/>
      <c r="ADD182" s="31"/>
      <c r="ADE182" s="31"/>
      <c r="ADF182" s="31"/>
      <c r="ADG182" s="31"/>
      <c r="ADH182" s="31"/>
      <c r="ADI182" s="31"/>
      <c r="ADJ182" s="31"/>
      <c r="ADK182" s="31"/>
      <c r="ADL182" s="31"/>
      <c r="ADM182" s="31"/>
      <c r="ADN182" s="31"/>
      <c r="ADO182" s="31"/>
      <c r="ADP182" s="31"/>
      <c r="ADQ182" s="31"/>
      <c r="ADR182" s="31"/>
      <c r="ADS182" s="31"/>
      <c r="ADT182" s="31"/>
      <c r="ADU182" s="31"/>
      <c r="ADV182" s="31"/>
      <c r="ADW182" s="31"/>
      <c r="ADX182" s="31"/>
      <c r="ADY182" s="31"/>
      <c r="ADZ182" s="31"/>
      <c r="AEA182" s="31"/>
      <c r="AEB182" s="31"/>
      <c r="AEC182" s="31"/>
      <c r="AED182" s="31"/>
      <c r="AEE182" s="31"/>
      <c r="AEF182" s="31"/>
      <c r="AEG182" s="31"/>
      <c r="AEH182" s="31"/>
      <c r="AEI182" s="31"/>
      <c r="AEJ182" s="31"/>
      <c r="AEK182" s="31"/>
      <c r="AEL182" s="31"/>
      <c r="AEM182" s="31"/>
      <c r="AEN182" s="31"/>
      <c r="AEO182" s="31"/>
      <c r="AEP182" s="31"/>
      <c r="AEQ182" s="31"/>
      <c r="AER182" s="31"/>
      <c r="AES182" s="31"/>
      <c r="AET182" s="31"/>
      <c r="AEU182" s="31"/>
      <c r="AEV182" s="31"/>
      <c r="AEW182" s="31"/>
      <c r="AEX182" s="31"/>
      <c r="AEY182" s="31"/>
      <c r="AEZ182" s="31"/>
      <c r="AFA182" s="31"/>
      <c r="AFB182" s="31"/>
      <c r="AFC182" s="31"/>
      <c r="AFD182" s="31"/>
      <c r="AFE182" s="31"/>
      <c r="AFF182" s="31"/>
      <c r="AFG182" s="31"/>
      <c r="AFH182" s="31"/>
      <c r="AFI182" s="31"/>
      <c r="AFJ182" s="31"/>
      <c r="AFK182" s="31"/>
      <c r="AFL182" s="31"/>
      <c r="AFM182" s="31"/>
      <c r="AFN182" s="31"/>
      <c r="AFO182" s="31"/>
      <c r="AFP182" s="31"/>
      <c r="AFQ182" s="31"/>
      <c r="AFR182" s="31"/>
      <c r="AFS182" s="31"/>
      <c r="AFT182" s="31"/>
      <c r="AFU182" s="31"/>
      <c r="AFV182" s="31"/>
      <c r="AFW182" s="31"/>
      <c r="AFX182" s="31"/>
      <c r="AFY182" s="31"/>
      <c r="AFZ182" s="31"/>
      <c r="AGA182" s="31"/>
      <c r="AGB182" s="31"/>
      <c r="AGC182" s="31"/>
      <c r="AGD182" s="31"/>
      <c r="AGE182" s="31"/>
      <c r="AGF182" s="31"/>
      <c r="AGG182" s="31"/>
      <c r="AGH182" s="31"/>
      <c r="AGI182" s="31"/>
      <c r="AGJ182" s="31"/>
      <c r="AGK182" s="31"/>
      <c r="AGL182" s="31"/>
      <c r="AGM182" s="31"/>
      <c r="AGN182" s="31"/>
      <c r="AGO182" s="31"/>
      <c r="AGP182" s="31"/>
      <c r="AGQ182" s="31"/>
      <c r="AGR182" s="31"/>
      <c r="AGS182" s="31"/>
      <c r="AGT182" s="31"/>
      <c r="AGU182" s="31"/>
      <c r="AGV182" s="31"/>
      <c r="AGW182" s="31"/>
      <c r="AGX182" s="31"/>
      <c r="AGY182" s="31"/>
      <c r="AGZ182" s="31"/>
      <c r="AHA182" s="31"/>
      <c r="AHB182" s="31"/>
      <c r="AHC182" s="31"/>
      <c r="AHD182" s="31"/>
      <c r="AHE182" s="31"/>
      <c r="AHF182" s="31"/>
      <c r="AHG182" s="31"/>
      <c r="AHH182" s="31"/>
      <c r="AHI182" s="31"/>
      <c r="AHJ182" s="31"/>
      <c r="AHK182" s="31"/>
      <c r="AHL182" s="31"/>
      <c r="AHM182" s="31"/>
      <c r="AHN182" s="31"/>
      <c r="AHO182" s="31"/>
      <c r="AHP182" s="31"/>
      <c r="AHQ182" s="31"/>
      <c r="AHR182" s="31"/>
      <c r="AHS182" s="31"/>
      <c r="AHT182" s="31"/>
      <c r="AHU182" s="31"/>
      <c r="AHV182" s="31"/>
      <c r="AHW182" s="31"/>
      <c r="AHX182" s="31"/>
      <c r="AHY182" s="31"/>
      <c r="AHZ182" s="31"/>
      <c r="AIA182" s="31"/>
      <c r="AIB182" s="31"/>
      <c r="AIC182" s="31"/>
      <c r="AID182" s="31"/>
      <c r="AIE182" s="31"/>
      <c r="AIF182" s="31"/>
      <c r="AIG182" s="31"/>
      <c r="AIH182" s="31"/>
      <c r="AII182" s="31"/>
      <c r="AIJ182" s="31"/>
      <c r="AIK182" s="31"/>
      <c r="AIL182" s="31"/>
      <c r="AIM182" s="31"/>
      <c r="AIN182" s="31"/>
      <c r="AIO182" s="31"/>
      <c r="AIP182" s="31"/>
      <c r="AIQ182" s="31"/>
      <c r="AIR182" s="31"/>
      <c r="AIS182" s="31"/>
      <c r="AIT182" s="31"/>
      <c r="AIU182" s="31"/>
      <c r="AIV182" s="31"/>
      <c r="AIW182" s="31"/>
      <c r="AIX182" s="31"/>
      <c r="AIY182" s="31"/>
      <c r="AIZ182" s="31"/>
      <c r="AJA182" s="31"/>
      <c r="AJB182" s="31"/>
      <c r="AJC182" s="31"/>
      <c r="AJD182" s="31"/>
      <c r="AJE182" s="31"/>
      <c r="AJF182" s="31"/>
      <c r="AJG182" s="31"/>
      <c r="AJH182" s="31"/>
      <c r="AJI182" s="31"/>
      <c r="AJJ182" s="31"/>
      <c r="AJK182" s="31"/>
      <c r="AJL182" s="31"/>
      <c r="AJM182" s="31"/>
      <c r="AJN182" s="31"/>
      <c r="AJO182" s="31"/>
      <c r="AJP182" s="31"/>
      <c r="AJQ182" s="31"/>
      <c r="AJR182" s="31"/>
      <c r="AJS182" s="31"/>
      <c r="AJT182" s="31"/>
      <c r="AJU182" s="31"/>
      <c r="AJV182" s="31"/>
    </row>
    <row r="183" spans="6:958" x14ac:dyDescent="0.25">
      <c r="F183" s="17"/>
      <c r="G183" s="14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  <c r="DG183" s="31"/>
      <c r="DH183" s="31"/>
      <c r="DI183" s="31"/>
      <c r="DJ183" s="31"/>
      <c r="DK183" s="31"/>
      <c r="DL183" s="31"/>
      <c r="DM183" s="31"/>
      <c r="DN183" s="31"/>
      <c r="DO183" s="31"/>
      <c r="DP183" s="31"/>
      <c r="DQ183" s="31"/>
      <c r="DR183" s="31"/>
      <c r="DS183" s="31"/>
      <c r="DT183" s="31"/>
      <c r="DU183" s="31"/>
      <c r="DV183" s="31"/>
      <c r="DW183" s="31"/>
      <c r="DX183" s="31"/>
      <c r="DY183" s="31"/>
      <c r="DZ183" s="31"/>
      <c r="EA183" s="31"/>
      <c r="EB183" s="31"/>
      <c r="EC183" s="31"/>
      <c r="ED183" s="31"/>
      <c r="EE183" s="31"/>
      <c r="EF183" s="31"/>
      <c r="EG183" s="31"/>
      <c r="EH183" s="31"/>
      <c r="EI183" s="31"/>
      <c r="EJ183" s="31"/>
      <c r="EK183" s="31"/>
      <c r="EL183" s="31"/>
      <c r="EM183" s="31"/>
      <c r="EN183" s="31"/>
      <c r="EO183" s="31"/>
      <c r="EP183" s="31"/>
      <c r="EQ183" s="31"/>
      <c r="ER183" s="31"/>
      <c r="ES183" s="31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  <c r="GG183" s="31"/>
      <c r="GH183" s="31"/>
      <c r="GI183" s="31"/>
      <c r="GJ183" s="31"/>
      <c r="GK183" s="31"/>
      <c r="GL183" s="31"/>
      <c r="GM183" s="31"/>
      <c r="GN183" s="31"/>
      <c r="GO183" s="31"/>
      <c r="GP183" s="31"/>
      <c r="GQ183" s="31"/>
      <c r="GR183" s="31"/>
      <c r="GS183" s="31"/>
      <c r="GT183" s="31"/>
      <c r="GU183" s="31"/>
      <c r="GV183" s="31"/>
      <c r="GW183" s="31"/>
      <c r="GX183" s="31"/>
      <c r="GY183" s="31"/>
      <c r="GZ183" s="31"/>
      <c r="HA183" s="31"/>
      <c r="HB183" s="31"/>
      <c r="HC183" s="31"/>
      <c r="HD183" s="31"/>
      <c r="HE183" s="31"/>
      <c r="HF183" s="31"/>
      <c r="HG183" s="31"/>
      <c r="HH183" s="31"/>
      <c r="HI183" s="31"/>
      <c r="HJ183" s="31"/>
      <c r="HK183" s="31"/>
      <c r="HL183" s="31"/>
      <c r="HM183" s="31"/>
      <c r="HN183" s="31"/>
      <c r="HO183" s="31"/>
      <c r="HP183" s="31"/>
      <c r="HQ183" s="31"/>
      <c r="HR183" s="31"/>
      <c r="HS183" s="31"/>
      <c r="HT183" s="31"/>
      <c r="HU183" s="31"/>
      <c r="HV183" s="31"/>
      <c r="HW183" s="31"/>
      <c r="HX183" s="31"/>
      <c r="HY183" s="31"/>
      <c r="HZ183" s="31"/>
      <c r="IA183" s="31"/>
      <c r="IB183" s="31"/>
      <c r="IC183" s="31"/>
      <c r="ID183" s="31"/>
      <c r="IE183" s="31"/>
      <c r="IF183" s="31"/>
      <c r="IG183" s="31"/>
      <c r="IH183" s="31"/>
      <c r="II183" s="31"/>
      <c r="IJ183" s="31"/>
      <c r="IK183" s="31"/>
      <c r="IL183" s="31"/>
      <c r="IM183" s="31"/>
      <c r="IN183" s="31"/>
      <c r="IO183" s="31"/>
      <c r="IP183" s="31"/>
      <c r="IQ183" s="31"/>
      <c r="IR183" s="31"/>
      <c r="IS183" s="31"/>
      <c r="IT183" s="31"/>
      <c r="IU183" s="31"/>
      <c r="IV183" s="31"/>
      <c r="IW183" s="31"/>
      <c r="IX183" s="31"/>
      <c r="IY183" s="31"/>
      <c r="IZ183" s="31"/>
      <c r="JA183" s="31"/>
      <c r="JB183" s="31"/>
      <c r="JC183" s="31"/>
      <c r="JD183" s="31"/>
      <c r="JE183" s="31"/>
      <c r="JF183" s="31"/>
      <c r="JG183" s="31"/>
      <c r="JH183" s="31"/>
      <c r="JI183" s="31"/>
      <c r="JJ183" s="31"/>
      <c r="JK183" s="31"/>
      <c r="JL183" s="31"/>
      <c r="JM183" s="31"/>
      <c r="JN183" s="31"/>
      <c r="JO183" s="31"/>
      <c r="JP183" s="31"/>
      <c r="JQ183" s="31"/>
      <c r="JR183" s="31"/>
      <c r="JS183" s="31"/>
      <c r="JT183" s="31"/>
      <c r="JU183" s="31"/>
      <c r="JV183" s="31"/>
      <c r="JW183" s="31"/>
      <c r="JX183" s="31"/>
      <c r="JY183" s="31"/>
      <c r="JZ183" s="31"/>
      <c r="KA183" s="31"/>
      <c r="KB183" s="31"/>
      <c r="KC183" s="31"/>
      <c r="KD183" s="31"/>
      <c r="KE183" s="31"/>
      <c r="KF183" s="31"/>
      <c r="KG183" s="31"/>
      <c r="KH183" s="31"/>
      <c r="KI183" s="31"/>
      <c r="KJ183" s="31"/>
      <c r="KK183" s="31"/>
      <c r="KL183" s="31"/>
      <c r="KM183" s="31"/>
      <c r="KN183" s="31"/>
      <c r="KO183" s="31"/>
      <c r="KP183" s="31"/>
      <c r="KQ183" s="31"/>
      <c r="KR183" s="31"/>
      <c r="KS183" s="31"/>
      <c r="KT183" s="31"/>
      <c r="KU183" s="31"/>
      <c r="KV183" s="31"/>
      <c r="KW183" s="31"/>
      <c r="KX183" s="31"/>
      <c r="KY183" s="31"/>
      <c r="KZ183" s="31"/>
      <c r="LA183" s="31"/>
      <c r="LB183" s="31"/>
      <c r="LC183" s="31"/>
      <c r="LD183" s="31"/>
      <c r="LE183" s="31"/>
      <c r="LF183" s="31"/>
      <c r="LG183" s="31"/>
      <c r="LH183" s="31"/>
      <c r="LI183" s="31"/>
      <c r="LJ183" s="31"/>
      <c r="LK183" s="31"/>
      <c r="LL183" s="31"/>
      <c r="LM183" s="31"/>
      <c r="LN183" s="31"/>
      <c r="LO183" s="31"/>
      <c r="LP183" s="31"/>
      <c r="LQ183" s="31"/>
      <c r="LR183" s="31"/>
      <c r="LS183" s="31"/>
      <c r="LT183" s="31"/>
      <c r="LU183" s="31"/>
      <c r="LV183" s="31"/>
      <c r="LW183" s="31"/>
      <c r="LX183" s="31"/>
      <c r="LY183" s="31"/>
      <c r="LZ183" s="31"/>
      <c r="MA183" s="31"/>
      <c r="MB183" s="31"/>
      <c r="MC183" s="31"/>
      <c r="MD183" s="31"/>
      <c r="ME183" s="31"/>
      <c r="MF183" s="31"/>
      <c r="MG183" s="31"/>
      <c r="MH183" s="31"/>
      <c r="MI183" s="31"/>
      <c r="MJ183" s="31"/>
      <c r="MK183" s="31"/>
      <c r="ML183" s="31"/>
      <c r="MM183" s="31"/>
      <c r="MN183" s="31"/>
      <c r="MO183" s="31"/>
      <c r="MP183" s="31"/>
      <c r="MQ183" s="31"/>
      <c r="MR183" s="31"/>
      <c r="MS183" s="31"/>
      <c r="MT183" s="31"/>
      <c r="MU183" s="31"/>
      <c r="MV183" s="31"/>
      <c r="MW183" s="31"/>
      <c r="MX183" s="31"/>
      <c r="MY183" s="31"/>
      <c r="MZ183" s="31"/>
      <c r="NA183" s="31"/>
      <c r="NB183" s="31"/>
      <c r="NC183" s="31"/>
      <c r="ND183" s="31"/>
      <c r="NE183" s="31"/>
      <c r="NF183" s="31"/>
      <c r="NG183" s="31"/>
      <c r="NH183" s="31"/>
      <c r="NI183" s="31"/>
      <c r="NJ183" s="31"/>
      <c r="NK183" s="31"/>
      <c r="NL183" s="31"/>
      <c r="NM183" s="31"/>
      <c r="NN183" s="31"/>
      <c r="NO183" s="31"/>
      <c r="NP183" s="31"/>
      <c r="NQ183" s="31"/>
      <c r="NR183" s="31"/>
      <c r="NS183" s="31"/>
      <c r="NT183" s="31"/>
      <c r="NU183" s="31"/>
      <c r="NV183" s="31"/>
      <c r="NW183" s="31"/>
      <c r="NX183" s="31"/>
      <c r="NY183" s="31"/>
      <c r="NZ183" s="31"/>
      <c r="OA183" s="31"/>
      <c r="OB183" s="31"/>
      <c r="OC183" s="31"/>
      <c r="OD183" s="31"/>
      <c r="OE183" s="31"/>
      <c r="OF183" s="31"/>
      <c r="OG183" s="31"/>
      <c r="OH183" s="31"/>
      <c r="OI183" s="31"/>
      <c r="OJ183" s="31"/>
      <c r="OK183" s="31"/>
      <c r="OL183" s="31"/>
      <c r="OM183" s="31"/>
      <c r="ON183" s="31"/>
      <c r="OO183" s="31"/>
      <c r="OP183" s="31"/>
      <c r="OQ183" s="31"/>
      <c r="OR183" s="31"/>
      <c r="OS183" s="31"/>
      <c r="OT183" s="31"/>
      <c r="OU183" s="31"/>
      <c r="OV183" s="31"/>
      <c r="OW183" s="31"/>
      <c r="OX183" s="31"/>
      <c r="OY183" s="31"/>
      <c r="OZ183" s="31"/>
      <c r="PA183" s="31"/>
      <c r="PB183" s="31"/>
      <c r="PC183" s="31"/>
      <c r="PD183" s="31"/>
      <c r="PE183" s="31"/>
      <c r="PF183" s="31"/>
      <c r="PG183" s="31"/>
      <c r="PH183" s="31"/>
      <c r="PI183" s="31"/>
      <c r="PJ183" s="31"/>
      <c r="PK183" s="31"/>
      <c r="PL183" s="31"/>
      <c r="PM183" s="31"/>
      <c r="PN183" s="31"/>
      <c r="PO183" s="31"/>
      <c r="PP183" s="31"/>
      <c r="PQ183" s="31"/>
      <c r="PR183" s="31"/>
      <c r="PS183" s="31"/>
      <c r="PT183" s="31"/>
      <c r="PU183" s="31"/>
      <c r="PV183" s="31"/>
      <c r="PW183" s="31"/>
      <c r="PX183" s="31"/>
      <c r="PY183" s="31"/>
      <c r="PZ183" s="31"/>
      <c r="QA183" s="31"/>
      <c r="QB183" s="31"/>
      <c r="QC183" s="31"/>
      <c r="QD183" s="31"/>
      <c r="QE183" s="31"/>
      <c r="QF183" s="31"/>
      <c r="QG183" s="31"/>
      <c r="QH183" s="31"/>
      <c r="QI183" s="31"/>
      <c r="QJ183" s="31"/>
      <c r="QK183" s="31"/>
      <c r="QL183" s="31"/>
      <c r="QM183" s="31"/>
      <c r="QN183" s="31"/>
      <c r="QO183" s="31"/>
      <c r="QP183" s="31"/>
      <c r="QQ183" s="31"/>
      <c r="QR183" s="31"/>
      <c r="QS183" s="31"/>
      <c r="QT183" s="31"/>
      <c r="QU183" s="31"/>
      <c r="QV183" s="31"/>
      <c r="QW183" s="31"/>
      <c r="QX183" s="31"/>
      <c r="QY183" s="31"/>
      <c r="QZ183" s="31"/>
      <c r="RA183" s="31"/>
      <c r="RB183" s="31"/>
      <c r="RC183" s="31"/>
      <c r="RD183" s="31"/>
      <c r="RE183" s="31"/>
      <c r="RF183" s="31"/>
      <c r="RG183" s="31"/>
      <c r="RH183" s="31"/>
      <c r="RI183" s="31"/>
      <c r="RJ183" s="31"/>
      <c r="RK183" s="31"/>
      <c r="RL183" s="31"/>
      <c r="RM183" s="31"/>
      <c r="RN183" s="31"/>
      <c r="RO183" s="31"/>
      <c r="RP183" s="31"/>
      <c r="RQ183" s="31"/>
      <c r="RR183" s="31"/>
      <c r="RS183" s="31"/>
      <c r="RT183" s="31"/>
      <c r="RU183" s="31"/>
      <c r="RV183" s="31"/>
      <c r="RW183" s="31"/>
      <c r="RX183" s="31"/>
      <c r="RY183" s="31"/>
      <c r="RZ183" s="31"/>
      <c r="SA183" s="31"/>
      <c r="SB183" s="31"/>
      <c r="SC183" s="31"/>
      <c r="SD183" s="31"/>
      <c r="SE183" s="31"/>
      <c r="SF183" s="31"/>
      <c r="SG183" s="31"/>
      <c r="SH183" s="31"/>
      <c r="SI183" s="31"/>
      <c r="SJ183" s="31"/>
      <c r="SK183" s="31"/>
      <c r="SL183" s="31"/>
      <c r="SM183" s="31"/>
      <c r="SN183" s="31"/>
      <c r="SO183" s="31"/>
      <c r="SP183" s="31"/>
      <c r="SQ183" s="31"/>
      <c r="SR183" s="31"/>
      <c r="SS183" s="31"/>
      <c r="ST183" s="31"/>
      <c r="SU183" s="31"/>
      <c r="SV183" s="31"/>
      <c r="SW183" s="31"/>
      <c r="SX183" s="31"/>
      <c r="SY183" s="31"/>
      <c r="SZ183" s="31"/>
      <c r="TA183" s="31"/>
      <c r="TB183" s="31"/>
      <c r="TC183" s="31"/>
      <c r="TD183" s="31"/>
      <c r="TE183" s="31"/>
      <c r="TF183" s="31"/>
      <c r="TG183" s="31"/>
      <c r="TH183" s="31"/>
      <c r="TI183" s="31"/>
      <c r="TJ183" s="31"/>
      <c r="TK183" s="31"/>
      <c r="TL183" s="31"/>
      <c r="TM183" s="31"/>
      <c r="TN183" s="31"/>
      <c r="TO183" s="31"/>
      <c r="TP183" s="31"/>
      <c r="TQ183" s="31"/>
      <c r="TR183" s="31"/>
      <c r="TS183" s="31"/>
      <c r="TT183" s="31"/>
      <c r="TU183" s="31"/>
      <c r="TV183" s="31"/>
      <c r="TW183" s="31"/>
      <c r="TX183" s="31"/>
      <c r="TY183" s="31"/>
      <c r="TZ183" s="31"/>
      <c r="UA183" s="31"/>
      <c r="UB183" s="31"/>
      <c r="UC183" s="31"/>
      <c r="UD183" s="31"/>
      <c r="UE183" s="31"/>
      <c r="UF183" s="31"/>
      <c r="UG183" s="31"/>
      <c r="UH183" s="31"/>
      <c r="UI183" s="31"/>
      <c r="UJ183" s="31"/>
      <c r="UK183" s="31"/>
      <c r="UL183" s="31"/>
      <c r="UM183" s="31"/>
      <c r="UN183" s="31"/>
      <c r="UO183" s="31"/>
      <c r="UP183" s="31"/>
      <c r="UQ183" s="31"/>
      <c r="UR183" s="31"/>
      <c r="US183" s="31"/>
      <c r="UT183" s="31"/>
      <c r="UU183" s="31"/>
      <c r="UV183" s="31"/>
      <c r="UW183" s="31"/>
      <c r="UX183" s="31"/>
      <c r="UY183" s="31"/>
      <c r="UZ183" s="31"/>
      <c r="VA183" s="31"/>
      <c r="VB183" s="31"/>
      <c r="VC183" s="31"/>
      <c r="VD183" s="31"/>
      <c r="VE183" s="31"/>
      <c r="VF183" s="31"/>
      <c r="VG183" s="31"/>
      <c r="VH183" s="31"/>
      <c r="VI183" s="31"/>
      <c r="VJ183" s="31"/>
      <c r="VK183" s="31"/>
      <c r="VL183" s="31"/>
      <c r="VM183" s="31"/>
      <c r="VN183" s="31"/>
      <c r="VO183" s="31"/>
      <c r="VP183" s="31"/>
      <c r="VQ183" s="31"/>
      <c r="VR183" s="31"/>
      <c r="VS183" s="31"/>
      <c r="VT183" s="31"/>
      <c r="VU183" s="31"/>
      <c r="VV183" s="31"/>
      <c r="VW183" s="31"/>
      <c r="VX183" s="31"/>
      <c r="VY183" s="31"/>
      <c r="VZ183" s="31"/>
      <c r="WA183" s="31"/>
      <c r="WB183" s="31"/>
      <c r="WC183" s="31"/>
      <c r="WD183" s="31"/>
      <c r="WE183" s="31"/>
      <c r="WF183" s="31"/>
      <c r="WG183" s="31"/>
      <c r="WH183" s="31"/>
      <c r="WI183" s="31"/>
      <c r="WJ183" s="31"/>
      <c r="WK183" s="31"/>
      <c r="WL183" s="31"/>
      <c r="WM183" s="31"/>
      <c r="WN183" s="31"/>
      <c r="WO183" s="31"/>
      <c r="WP183" s="31"/>
      <c r="WQ183" s="31"/>
      <c r="WR183" s="31"/>
      <c r="WS183" s="31"/>
      <c r="WT183" s="31"/>
      <c r="WU183" s="31"/>
      <c r="WV183" s="31"/>
      <c r="WW183" s="31"/>
      <c r="WX183" s="31"/>
      <c r="WY183" s="31"/>
      <c r="WZ183" s="31"/>
      <c r="XA183" s="31"/>
      <c r="XB183" s="31"/>
      <c r="XC183" s="31"/>
      <c r="XD183" s="31"/>
      <c r="XE183" s="31"/>
      <c r="XF183" s="31"/>
      <c r="XG183" s="31"/>
      <c r="XH183" s="31"/>
      <c r="XI183" s="31"/>
      <c r="XJ183" s="31"/>
      <c r="XK183" s="31"/>
      <c r="XL183" s="31"/>
      <c r="XM183" s="31"/>
      <c r="XN183" s="31"/>
      <c r="XO183" s="31"/>
      <c r="XP183" s="31"/>
      <c r="XQ183" s="31"/>
      <c r="XR183" s="31"/>
      <c r="XS183" s="31"/>
      <c r="XT183" s="31"/>
      <c r="XU183" s="31"/>
      <c r="XV183" s="31"/>
      <c r="XW183" s="31"/>
      <c r="XX183" s="31"/>
      <c r="XY183" s="31"/>
      <c r="XZ183" s="31"/>
      <c r="YA183" s="31"/>
      <c r="YB183" s="31"/>
      <c r="YC183" s="31"/>
      <c r="YD183" s="31"/>
      <c r="YE183" s="31"/>
      <c r="YF183" s="31"/>
      <c r="YG183" s="31"/>
      <c r="YH183" s="31"/>
      <c r="YI183" s="31"/>
      <c r="YJ183" s="31"/>
      <c r="YK183" s="31"/>
      <c r="YL183" s="31"/>
      <c r="YM183" s="31"/>
      <c r="YN183" s="31"/>
      <c r="YO183" s="31"/>
      <c r="YP183" s="31"/>
      <c r="YQ183" s="31"/>
      <c r="YR183" s="31"/>
      <c r="YS183" s="31"/>
      <c r="YT183" s="31"/>
      <c r="YU183" s="31"/>
      <c r="YV183" s="31"/>
      <c r="YW183" s="31"/>
      <c r="YX183" s="31"/>
      <c r="YY183" s="31"/>
      <c r="YZ183" s="31"/>
      <c r="ZA183" s="31"/>
      <c r="ZB183" s="31"/>
      <c r="ZC183" s="31"/>
      <c r="ZD183" s="31"/>
      <c r="ZE183" s="31"/>
      <c r="ZF183" s="31"/>
      <c r="ZG183" s="31"/>
      <c r="ZH183" s="31"/>
      <c r="ZI183" s="31"/>
      <c r="ZJ183" s="31"/>
      <c r="ZK183" s="31"/>
      <c r="ZL183" s="31"/>
      <c r="ZM183" s="31"/>
      <c r="ZN183" s="31"/>
      <c r="ZO183" s="31"/>
      <c r="ZP183" s="31"/>
      <c r="ZQ183" s="31"/>
      <c r="ZR183" s="31"/>
      <c r="ZS183" s="31"/>
      <c r="ZT183" s="31"/>
      <c r="ZU183" s="31"/>
      <c r="ZV183" s="31"/>
      <c r="ZW183" s="31"/>
      <c r="ZX183" s="31"/>
      <c r="ZY183" s="31"/>
      <c r="ZZ183" s="31"/>
      <c r="AAA183" s="31"/>
      <c r="AAB183" s="31"/>
      <c r="AAC183" s="31"/>
      <c r="AAD183" s="31"/>
      <c r="AAE183" s="31"/>
      <c r="AAF183" s="31"/>
      <c r="AAG183" s="31"/>
      <c r="AAH183" s="31"/>
      <c r="AAI183" s="31"/>
      <c r="AAJ183" s="31"/>
      <c r="AAK183" s="31"/>
      <c r="AAL183" s="31"/>
      <c r="AAM183" s="31"/>
      <c r="AAN183" s="31"/>
      <c r="AAO183" s="31"/>
      <c r="AAP183" s="31"/>
      <c r="AAQ183" s="31"/>
      <c r="AAR183" s="31"/>
      <c r="AAS183" s="31"/>
      <c r="AAT183" s="31"/>
      <c r="AAU183" s="31"/>
      <c r="AAV183" s="31"/>
      <c r="AAW183" s="31"/>
      <c r="AAX183" s="31"/>
      <c r="AAY183" s="31"/>
      <c r="AAZ183" s="31"/>
      <c r="ABA183" s="31"/>
      <c r="ABB183" s="31"/>
      <c r="ABC183" s="31"/>
      <c r="ABD183" s="31"/>
      <c r="ABE183" s="31"/>
      <c r="ABF183" s="31"/>
      <c r="ABG183" s="31"/>
      <c r="ABH183" s="31"/>
      <c r="ABI183" s="31"/>
      <c r="ABJ183" s="31"/>
      <c r="ABK183" s="31"/>
      <c r="ABL183" s="31"/>
      <c r="ABM183" s="31"/>
      <c r="ABN183" s="31"/>
      <c r="ABO183" s="31"/>
      <c r="ABP183" s="31"/>
      <c r="ABQ183" s="31"/>
      <c r="ABR183" s="31"/>
      <c r="ABS183" s="31"/>
      <c r="ABT183" s="31"/>
      <c r="ABU183" s="31"/>
      <c r="ABV183" s="31"/>
      <c r="ABW183" s="31"/>
      <c r="ABX183" s="31"/>
      <c r="ABY183" s="31"/>
      <c r="ABZ183" s="31"/>
      <c r="ACA183" s="31"/>
      <c r="ACB183" s="31"/>
      <c r="ACC183" s="31"/>
      <c r="ACD183" s="31"/>
      <c r="ACE183" s="31"/>
      <c r="ACF183" s="31"/>
      <c r="ACG183" s="31"/>
      <c r="ACH183" s="31"/>
      <c r="ACI183" s="31"/>
      <c r="ACJ183" s="31"/>
      <c r="ACK183" s="31"/>
      <c r="ACL183" s="31"/>
      <c r="ACM183" s="31"/>
      <c r="ACN183" s="31"/>
      <c r="ACO183" s="31"/>
      <c r="ACP183" s="31"/>
      <c r="ACQ183" s="31"/>
      <c r="ACR183" s="31"/>
      <c r="ACS183" s="31"/>
      <c r="ACT183" s="31"/>
      <c r="ACU183" s="31"/>
      <c r="ACV183" s="31"/>
      <c r="ACW183" s="31"/>
      <c r="ACX183" s="31"/>
      <c r="ACY183" s="31"/>
      <c r="ACZ183" s="31"/>
      <c r="ADA183" s="31"/>
      <c r="ADB183" s="31"/>
      <c r="ADC183" s="31"/>
      <c r="ADD183" s="31"/>
      <c r="ADE183" s="31"/>
      <c r="ADF183" s="31"/>
      <c r="ADG183" s="31"/>
      <c r="ADH183" s="31"/>
      <c r="ADI183" s="31"/>
      <c r="ADJ183" s="31"/>
      <c r="ADK183" s="31"/>
      <c r="ADL183" s="31"/>
      <c r="ADM183" s="31"/>
      <c r="ADN183" s="31"/>
      <c r="ADO183" s="31"/>
      <c r="ADP183" s="31"/>
      <c r="ADQ183" s="31"/>
      <c r="ADR183" s="31"/>
      <c r="ADS183" s="31"/>
      <c r="ADT183" s="31"/>
      <c r="ADU183" s="31"/>
      <c r="ADV183" s="31"/>
      <c r="ADW183" s="31"/>
      <c r="ADX183" s="31"/>
      <c r="ADY183" s="31"/>
      <c r="ADZ183" s="31"/>
      <c r="AEA183" s="31"/>
      <c r="AEB183" s="31"/>
      <c r="AEC183" s="31"/>
      <c r="AED183" s="31"/>
      <c r="AEE183" s="31"/>
      <c r="AEF183" s="31"/>
      <c r="AEG183" s="31"/>
      <c r="AEH183" s="31"/>
      <c r="AEI183" s="31"/>
      <c r="AEJ183" s="31"/>
      <c r="AEK183" s="31"/>
      <c r="AEL183" s="31"/>
      <c r="AEM183" s="31"/>
      <c r="AEN183" s="31"/>
      <c r="AEO183" s="31"/>
      <c r="AEP183" s="31"/>
      <c r="AEQ183" s="31"/>
      <c r="AER183" s="31"/>
      <c r="AES183" s="31"/>
      <c r="AET183" s="31"/>
      <c r="AEU183" s="31"/>
      <c r="AEV183" s="31"/>
      <c r="AEW183" s="31"/>
      <c r="AEX183" s="31"/>
      <c r="AEY183" s="31"/>
      <c r="AEZ183" s="31"/>
      <c r="AFA183" s="31"/>
      <c r="AFB183" s="31"/>
      <c r="AFC183" s="31"/>
      <c r="AFD183" s="31"/>
      <c r="AFE183" s="31"/>
      <c r="AFF183" s="31"/>
      <c r="AFG183" s="31"/>
      <c r="AFH183" s="31"/>
      <c r="AFI183" s="31"/>
      <c r="AFJ183" s="31"/>
      <c r="AFK183" s="31"/>
      <c r="AFL183" s="31"/>
      <c r="AFM183" s="31"/>
      <c r="AFN183" s="31"/>
      <c r="AFO183" s="31"/>
      <c r="AFP183" s="31"/>
      <c r="AFQ183" s="31"/>
      <c r="AFR183" s="31"/>
      <c r="AFS183" s="31"/>
      <c r="AFT183" s="31"/>
      <c r="AFU183" s="31"/>
      <c r="AFV183" s="31"/>
      <c r="AFW183" s="31"/>
      <c r="AFX183" s="31"/>
      <c r="AFY183" s="31"/>
      <c r="AFZ183" s="31"/>
      <c r="AGA183" s="31"/>
      <c r="AGB183" s="31"/>
      <c r="AGC183" s="31"/>
      <c r="AGD183" s="31"/>
      <c r="AGE183" s="31"/>
      <c r="AGF183" s="31"/>
      <c r="AGG183" s="31"/>
      <c r="AGH183" s="31"/>
      <c r="AGI183" s="31"/>
      <c r="AGJ183" s="31"/>
      <c r="AGK183" s="31"/>
      <c r="AGL183" s="31"/>
      <c r="AGM183" s="31"/>
      <c r="AGN183" s="31"/>
      <c r="AGO183" s="31"/>
      <c r="AGP183" s="31"/>
      <c r="AGQ183" s="31"/>
      <c r="AGR183" s="31"/>
      <c r="AGS183" s="31"/>
      <c r="AGT183" s="31"/>
      <c r="AGU183" s="31"/>
      <c r="AGV183" s="31"/>
      <c r="AGW183" s="31"/>
      <c r="AGX183" s="31"/>
      <c r="AGY183" s="31"/>
      <c r="AGZ183" s="31"/>
      <c r="AHA183" s="31"/>
      <c r="AHB183" s="31"/>
      <c r="AHC183" s="31"/>
      <c r="AHD183" s="31"/>
      <c r="AHE183" s="31"/>
      <c r="AHF183" s="31"/>
      <c r="AHG183" s="31"/>
      <c r="AHH183" s="31"/>
      <c r="AHI183" s="31"/>
      <c r="AHJ183" s="31"/>
      <c r="AHK183" s="31"/>
      <c r="AHL183" s="31"/>
      <c r="AHM183" s="31"/>
      <c r="AHN183" s="31"/>
      <c r="AHO183" s="31"/>
      <c r="AHP183" s="31"/>
      <c r="AHQ183" s="31"/>
      <c r="AHR183" s="31"/>
      <c r="AHS183" s="31"/>
      <c r="AHT183" s="31"/>
      <c r="AHU183" s="31"/>
      <c r="AHV183" s="31"/>
      <c r="AHW183" s="31"/>
      <c r="AHX183" s="31"/>
      <c r="AHY183" s="31"/>
      <c r="AHZ183" s="31"/>
      <c r="AIA183" s="31"/>
      <c r="AIB183" s="31"/>
      <c r="AIC183" s="31"/>
      <c r="AID183" s="31"/>
      <c r="AIE183" s="31"/>
      <c r="AIF183" s="31"/>
      <c r="AIG183" s="31"/>
      <c r="AIH183" s="31"/>
      <c r="AII183" s="31"/>
      <c r="AIJ183" s="31"/>
      <c r="AIK183" s="31"/>
      <c r="AIL183" s="31"/>
      <c r="AIM183" s="31"/>
      <c r="AIN183" s="31"/>
      <c r="AIO183" s="31"/>
      <c r="AIP183" s="31"/>
      <c r="AIQ183" s="31"/>
      <c r="AIR183" s="31"/>
      <c r="AIS183" s="31"/>
      <c r="AIT183" s="31"/>
      <c r="AIU183" s="31"/>
      <c r="AIV183" s="31"/>
      <c r="AIW183" s="31"/>
      <c r="AIX183" s="31"/>
      <c r="AIY183" s="31"/>
      <c r="AIZ183" s="31"/>
      <c r="AJA183" s="31"/>
      <c r="AJB183" s="31"/>
      <c r="AJC183" s="31"/>
      <c r="AJD183" s="31"/>
      <c r="AJE183" s="31"/>
      <c r="AJF183" s="31"/>
      <c r="AJG183" s="31"/>
      <c r="AJH183" s="31"/>
      <c r="AJI183" s="31"/>
      <c r="AJJ183" s="31"/>
      <c r="AJK183" s="31"/>
      <c r="AJL183" s="31"/>
      <c r="AJM183" s="31"/>
      <c r="AJN183" s="31"/>
      <c r="AJO183" s="31"/>
      <c r="AJP183" s="31"/>
      <c r="AJQ183" s="31"/>
      <c r="AJR183" s="31"/>
      <c r="AJS183" s="31"/>
      <c r="AJT183" s="31"/>
      <c r="AJU183" s="31"/>
      <c r="AJV183" s="31"/>
    </row>
    <row r="184" spans="6:958" x14ac:dyDescent="0.25">
      <c r="F184" s="17"/>
      <c r="G184" s="14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  <c r="DG184" s="31"/>
      <c r="DH184" s="31"/>
      <c r="DI184" s="31"/>
      <c r="DJ184" s="31"/>
      <c r="DK184" s="31"/>
      <c r="DL184" s="31"/>
      <c r="DM184" s="31"/>
      <c r="DN184" s="31"/>
      <c r="DO184" s="31"/>
      <c r="DP184" s="31"/>
      <c r="DQ184" s="31"/>
      <c r="DR184" s="31"/>
      <c r="DS184" s="31"/>
      <c r="DT184" s="31"/>
      <c r="DU184" s="31"/>
      <c r="DV184" s="31"/>
      <c r="DW184" s="31"/>
      <c r="DX184" s="31"/>
      <c r="DY184" s="31"/>
      <c r="DZ184" s="31"/>
      <c r="EA184" s="31"/>
      <c r="EB184" s="31"/>
      <c r="EC184" s="31"/>
      <c r="ED184" s="31"/>
      <c r="EE184" s="31"/>
      <c r="EF184" s="31"/>
      <c r="EG184" s="31"/>
      <c r="EH184" s="31"/>
      <c r="EI184" s="31"/>
      <c r="EJ184" s="31"/>
      <c r="EK184" s="31"/>
      <c r="EL184" s="31"/>
      <c r="EM184" s="31"/>
      <c r="EN184" s="31"/>
      <c r="EO184" s="31"/>
      <c r="EP184" s="31"/>
      <c r="EQ184" s="31"/>
      <c r="ER184" s="31"/>
      <c r="ES184" s="31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  <c r="GG184" s="31"/>
      <c r="GH184" s="31"/>
      <c r="GI184" s="31"/>
      <c r="GJ184" s="31"/>
      <c r="GK184" s="31"/>
      <c r="GL184" s="31"/>
      <c r="GM184" s="31"/>
      <c r="GN184" s="31"/>
      <c r="GO184" s="31"/>
      <c r="GP184" s="31"/>
      <c r="GQ184" s="31"/>
      <c r="GR184" s="31"/>
      <c r="GS184" s="31"/>
      <c r="GT184" s="31"/>
      <c r="GU184" s="31"/>
      <c r="GV184" s="31"/>
      <c r="GW184" s="31"/>
      <c r="GX184" s="31"/>
      <c r="GY184" s="31"/>
      <c r="GZ184" s="31"/>
      <c r="HA184" s="31"/>
      <c r="HB184" s="31"/>
      <c r="HC184" s="31"/>
      <c r="HD184" s="31"/>
      <c r="HE184" s="31"/>
      <c r="HF184" s="31"/>
      <c r="HG184" s="31"/>
      <c r="HH184" s="31"/>
      <c r="HI184" s="31"/>
      <c r="HJ184" s="31"/>
      <c r="HK184" s="31"/>
      <c r="HL184" s="31"/>
      <c r="HM184" s="31"/>
      <c r="HN184" s="31"/>
      <c r="HO184" s="31"/>
      <c r="HP184" s="31"/>
      <c r="HQ184" s="31"/>
      <c r="HR184" s="31"/>
      <c r="HS184" s="31"/>
      <c r="HT184" s="31"/>
      <c r="HU184" s="31"/>
      <c r="HV184" s="31"/>
      <c r="HW184" s="31"/>
      <c r="HX184" s="31"/>
      <c r="HY184" s="31"/>
      <c r="HZ184" s="31"/>
      <c r="IA184" s="31"/>
      <c r="IB184" s="31"/>
      <c r="IC184" s="31"/>
      <c r="ID184" s="31"/>
      <c r="IE184" s="31"/>
      <c r="IF184" s="31"/>
      <c r="IG184" s="31"/>
      <c r="IH184" s="31"/>
      <c r="II184" s="31"/>
      <c r="IJ184" s="31"/>
      <c r="IK184" s="31"/>
      <c r="IL184" s="31"/>
      <c r="IM184" s="31"/>
      <c r="IN184" s="31"/>
      <c r="IO184" s="31"/>
      <c r="IP184" s="31"/>
      <c r="IQ184" s="31"/>
      <c r="IR184" s="31"/>
      <c r="IS184" s="31"/>
      <c r="IT184" s="31"/>
      <c r="IU184" s="31"/>
      <c r="IV184" s="31"/>
      <c r="IW184" s="31"/>
      <c r="IX184" s="31"/>
      <c r="IY184" s="31"/>
      <c r="IZ184" s="31"/>
      <c r="JA184" s="31"/>
      <c r="JB184" s="31"/>
      <c r="JC184" s="31"/>
      <c r="JD184" s="31"/>
      <c r="JE184" s="31"/>
      <c r="JF184" s="31"/>
      <c r="JG184" s="31"/>
      <c r="JH184" s="31"/>
      <c r="JI184" s="31"/>
      <c r="JJ184" s="31"/>
      <c r="JK184" s="31"/>
      <c r="JL184" s="31"/>
      <c r="JM184" s="31"/>
      <c r="JN184" s="31"/>
      <c r="JO184" s="31"/>
      <c r="JP184" s="31"/>
      <c r="JQ184" s="31"/>
      <c r="JR184" s="31"/>
      <c r="JS184" s="31"/>
      <c r="JT184" s="31"/>
      <c r="JU184" s="31"/>
      <c r="JV184" s="31"/>
      <c r="JW184" s="31"/>
      <c r="JX184" s="31"/>
      <c r="JY184" s="31"/>
      <c r="JZ184" s="31"/>
      <c r="KA184" s="31"/>
      <c r="KB184" s="31"/>
      <c r="KC184" s="31"/>
      <c r="KD184" s="31"/>
      <c r="KE184" s="31"/>
      <c r="KF184" s="31"/>
      <c r="KG184" s="31"/>
      <c r="KH184" s="31"/>
      <c r="KI184" s="31"/>
      <c r="KJ184" s="31"/>
      <c r="KK184" s="31"/>
      <c r="KL184" s="31"/>
      <c r="KM184" s="31"/>
      <c r="KN184" s="31"/>
      <c r="KO184" s="31"/>
      <c r="KP184" s="31"/>
      <c r="KQ184" s="31"/>
      <c r="KR184" s="31"/>
      <c r="KS184" s="31"/>
      <c r="KT184" s="31"/>
      <c r="KU184" s="31"/>
      <c r="KV184" s="31"/>
      <c r="KW184" s="31"/>
      <c r="KX184" s="31"/>
      <c r="KY184" s="31"/>
      <c r="KZ184" s="31"/>
      <c r="LA184" s="31"/>
      <c r="LB184" s="31"/>
      <c r="LC184" s="31"/>
      <c r="LD184" s="31"/>
      <c r="LE184" s="31"/>
      <c r="LF184" s="31"/>
      <c r="LG184" s="31"/>
      <c r="LH184" s="31"/>
      <c r="LI184" s="31"/>
      <c r="LJ184" s="31"/>
      <c r="LK184" s="31"/>
      <c r="LL184" s="31"/>
      <c r="LM184" s="31"/>
      <c r="LN184" s="31"/>
      <c r="LO184" s="31"/>
      <c r="LP184" s="31"/>
      <c r="LQ184" s="31"/>
      <c r="LR184" s="31"/>
      <c r="LS184" s="31"/>
      <c r="LT184" s="31"/>
      <c r="LU184" s="31"/>
      <c r="LV184" s="31"/>
      <c r="LW184" s="31"/>
      <c r="LX184" s="31"/>
      <c r="LY184" s="31"/>
      <c r="LZ184" s="31"/>
      <c r="MA184" s="31"/>
      <c r="MB184" s="31"/>
      <c r="MC184" s="31"/>
      <c r="MD184" s="31"/>
      <c r="ME184" s="31"/>
      <c r="MF184" s="31"/>
      <c r="MG184" s="31"/>
      <c r="MH184" s="31"/>
      <c r="MI184" s="31"/>
      <c r="MJ184" s="31"/>
      <c r="MK184" s="31"/>
      <c r="ML184" s="31"/>
      <c r="MM184" s="31"/>
      <c r="MN184" s="31"/>
      <c r="MO184" s="31"/>
      <c r="MP184" s="31"/>
      <c r="MQ184" s="31"/>
      <c r="MR184" s="31"/>
      <c r="MS184" s="31"/>
      <c r="MT184" s="31"/>
      <c r="MU184" s="31"/>
      <c r="MV184" s="31"/>
      <c r="MW184" s="31"/>
      <c r="MX184" s="31"/>
      <c r="MY184" s="31"/>
      <c r="MZ184" s="31"/>
      <c r="NA184" s="31"/>
      <c r="NB184" s="31"/>
      <c r="NC184" s="31"/>
      <c r="ND184" s="31"/>
      <c r="NE184" s="31"/>
      <c r="NF184" s="31"/>
      <c r="NG184" s="31"/>
      <c r="NH184" s="31"/>
      <c r="NI184" s="31"/>
      <c r="NJ184" s="31"/>
      <c r="NK184" s="31"/>
      <c r="NL184" s="31"/>
      <c r="NM184" s="31"/>
      <c r="NN184" s="31"/>
      <c r="NO184" s="31"/>
      <c r="NP184" s="31"/>
      <c r="NQ184" s="31"/>
      <c r="NR184" s="31"/>
      <c r="NS184" s="31"/>
      <c r="NT184" s="31"/>
      <c r="NU184" s="31"/>
      <c r="NV184" s="31"/>
      <c r="NW184" s="31"/>
      <c r="NX184" s="31"/>
      <c r="NY184" s="31"/>
      <c r="NZ184" s="31"/>
      <c r="OA184" s="31"/>
      <c r="OB184" s="31"/>
      <c r="OC184" s="31"/>
      <c r="OD184" s="31"/>
      <c r="OE184" s="31"/>
      <c r="OF184" s="31"/>
      <c r="OG184" s="31"/>
      <c r="OH184" s="31"/>
      <c r="OI184" s="31"/>
      <c r="OJ184" s="31"/>
      <c r="OK184" s="31"/>
      <c r="OL184" s="31"/>
      <c r="OM184" s="31"/>
      <c r="ON184" s="31"/>
      <c r="OO184" s="31"/>
      <c r="OP184" s="31"/>
      <c r="OQ184" s="31"/>
      <c r="OR184" s="31"/>
      <c r="OS184" s="31"/>
      <c r="OT184" s="31"/>
      <c r="OU184" s="31"/>
      <c r="OV184" s="31"/>
      <c r="OW184" s="31"/>
      <c r="OX184" s="31"/>
      <c r="OY184" s="31"/>
      <c r="OZ184" s="31"/>
      <c r="PA184" s="31"/>
      <c r="PB184" s="31"/>
      <c r="PC184" s="31"/>
      <c r="PD184" s="31"/>
      <c r="PE184" s="31"/>
      <c r="PF184" s="31"/>
      <c r="PG184" s="31"/>
      <c r="PH184" s="31"/>
      <c r="PI184" s="31"/>
      <c r="PJ184" s="31"/>
      <c r="PK184" s="31"/>
      <c r="PL184" s="31"/>
      <c r="PM184" s="31"/>
      <c r="PN184" s="31"/>
      <c r="PO184" s="31"/>
      <c r="PP184" s="31"/>
      <c r="PQ184" s="31"/>
      <c r="PR184" s="31"/>
      <c r="PS184" s="31"/>
      <c r="PT184" s="31"/>
      <c r="PU184" s="31"/>
      <c r="PV184" s="31"/>
      <c r="PW184" s="31"/>
      <c r="PX184" s="31"/>
      <c r="PY184" s="31"/>
      <c r="PZ184" s="31"/>
      <c r="QA184" s="31"/>
      <c r="QB184" s="31"/>
      <c r="QC184" s="31"/>
      <c r="QD184" s="31"/>
      <c r="QE184" s="31"/>
      <c r="QF184" s="31"/>
      <c r="QG184" s="31"/>
      <c r="QH184" s="31"/>
      <c r="QI184" s="31"/>
      <c r="QJ184" s="31"/>
      <c r="QK184" s="31"/>
      <c r="QL184" s="31"/>
      <c r="QM184" s="31"/>
      <c r="QN184" s="31"/>
      <c r="QO184" s="31"/>
      <c r="QP184" s="31"/>
      <c r="QQ184" s="31"/>
      <c r="QR184" s="31"/>
      <c r="QS184" s="31"/>
      <c r="QT184" s="31"/>
      <c r="QU184" s="31"/>
      <c r="QV184" s="31"/>
      <c r="QW184" s="31"/>
      <c r="QX184" s="31"/>
      <c r="QY184" s="31"/>
      <c r="QZ184" s="31"/>
      <c r="RA184" s="31"/>
      <c r="RB184" s="31"/>
      <c r="RC184" s="31"/>
      <c r="RD184" s="31"/>
      <c r="RE184" s="31"/>
      <c r="RF184" s="31"/>
      <c r="RG184" s="31"/>
      <c r="RH184" s="31"/>
      <c r="RI184" s="31"/>
      <c r="RJ184" s="31"/>
      <c r="RK184" s="31"/>
      <c r="RL184" s="31"/>
      <c r="RM184" s="31"/>
      <c r="RN184" s="31"/>
      <c r="RO184" s="31"/>
      <c r="RP184" s="31"/>
      <c r="RQ184" s="31"/>
      <c r="RR184" s="31"/>
      <c r="RS184" s="31"/>
      <c r="RT184" s="31"/>
      <c r="RU184" s="31"/>
      <c r="RV184" s="31"/>
      <c r="RW184" s="31"/>
      <c r="RX184" s="31"/>
      <c r="RY184" s="31"/>
      <c r="RZ184" s="31"/>
      <c r="SA184" s="31"/>
      <c r="SB184" s="31"/>
      <c r="SC184" s="31"/>
      <c r="SD184" s="31"/>
      <c r="SE184" s="31"/>
      <c r="SF184" s="31"/>
      <c r="SG184" s="31"/>
      <c r="SH184" s="31"/>
      <c r="SI184" s="31"/>
      <c r="SJ184" s="31"/>
      <c r="SK184" s="31"/>
      <c r="SL184" s="31"/>
      <c r="SM184" s="31"/>
      <c r="SN184" s="31"/>
      <c r="SO184" s="31"/>
      <c r="SP184" s="31"/>
      <c r="SQ184" s="31"/>
      <c r="SR184" s="31"/>
      <c r="SS184" s="31"/>
      <c r="ST184" s="31"/>
      <c r="SU184" s="31"/>
      <c r="SV184" s="31"/>
      <c r="SW184" s="31"/>
      <c r="SX184" s="31"/>
      <c r="SY184" s="31"/>
      <c r="SZ184" s="31"/>
      <c r="TA184" s="31"/>
      <c r="TB184" s="31"/>
      <c r="TC184" s="31"/>
      <c r="TD184" s="31"/>
      <c r="TE184" s="31"/>
      <c r="TF184" s="31"/>
      <c r="TG184" s="31"/>
      <c r="TH184" s="31"/>
      <c r="TI184" s="31"/>
      <c r="TJ184" s="31"/>
      <c r="TK184" s="31"/>
      <c r="TL184" s="31"/>
      <c r="TM184" s="31"/>
      <c r="TN184" s="31"/>
      <c r="TO184" s="31"/>
      <c r="TP184" s="31"/>
      <c r="TQ184" s="31"/>
      <c r="TR184" s="31"/>
      <c r="TS184" s="31"/>
      <c r="TT184" s="31"/>
      <c r="TU184" s="31"/>
      <c r="TV184" s="31"/>
      <c r="TW184" s="31"/>
      <c r="TX184" s="31"/>
      <c r="TY184" s="31"/>
      <c r="TZ184" s="31"/>
      <c r="UA184" s="31"/>
      <c r="UB184" s="31"/>
      <c r="UC184" s="31"/>
      <c r="UD184" s="31"/>
      <c r="UE184" s="31"/>
      <c r="UF184" s="31"/>
      <c r="UG184" s="31"/>
      <c r="UH184" s="31"/>
      <c r="UI184" s="31"/>
      <c r="UJ184" s="31"/>
      <c r="UK184" s="31"/>
      <c r="UL184" s="31"/>
      <c r="UM184" s="31"/>
      <c r="UN184" s="31"/>
      <c r="UO184" s="31"/>
      <c r="UP184" s="31"/>
      <c r="UQ184" s="31"/>
      <c r="UR184" s="31"/>
      <c r="US184" s="31"/>
      <c r="UT184" s="31"/>
      <c r="UU184" s="31"/>
      <c r="UV184" s="31"/>
      <c r="UW184" s="31"/>
      <c r="UX184" s="31"/>
      <c r="UY184" s="31"/>
      <c r="UZ184" s="31"/>
      <c r="VA184" s="31"/>
      <c r="VB184" s="31"/>
      <c r="VC184" s="31"/>
      <c r="VD184" s="31"/>
      <c r="VE184" s="31"/>
      <c r="VF184" s="31"/>
      <c r="VG184" s="31"/>
      <c r="VH184" s="31"/>
      <c r="VI184" s="31"/>
      <c r="VJ184" s="31"/>
      <c r="VK184" s="31"/>
      <c r="VL184" s="31"/>
      <c r="VM184" s="31"/>
      <c r="VN184" s="31"/>
      <c r="VO184" s="31"/>
      <c r="VP184" s="31"/>
      <c r="VQ184" s="31"/>
      <c r="VR184" s="31"/>
      <c r="VS184" s="31"/>
      <c r="VT184" s="31"/>
      <c r="VU184" s="31"/>
      <c r="VV184" s="31"/>
      <c r="VW184" s="31"/>
      <c r="VX184" s="31"/>
      <c r="VY184" s="31"/>
      <c r="VZ184" s="31"/>
      <c r="WA184" s="31"/>
      <c r="WB184" s="31"/>
      <c r="WC184" s="31"/>
      <c r="WD184" s="31"/>
      <c r="WE184" s="31"/>
      <c r="WF184" s="31"/>
      <c r="WG184" s="31"/>
      <c r="WH184" s="31"/>
      <c r="WI184" s="31"/>
      <c r="WJ184" s="31"/>
      <c r="WK184" s="31"/>
      <c r="WL184" s="31"/>
      <c r="WM184" s="31"/>
      <c r="WN184" s="31"/>
      <c r="WO184" s="31"/>
      <c r="WP184" s="31"/>
      <c r="WQ184" s="31"/>
      <c r="WR184" s="31"/>
      <c r="WS184" s="31"/>
      <c r="WT184" s="31"/>
      <c r="WU184" s="31"/>
      <c r="WV184" s="31"/>
      <c r="WW184" s="31"/>
      <c r="WX184" s="31"/>
      <c r="WY184" s="31"/>
      <c r="WZ184" s="31"/>
      <c r="XA184" s="31"/>
      <c r="XB184" s="31"/>
      <c r="XC184" s="31"/>
      <c r="XD184" s="31"/>
      <c r="XE184" s="31"/>
      <c r="XF184" s="31"/>
      <c r="XG184" s="31"/>
      <c r="XH184" s="31"/>
      <c r="XI184" s="31"/>
      <c r="XJ184" s="31"/>
      <c r="XK184" s="31"/>
      <c r="XL184" s="31"/>
      <c r="XM184" s="31"/>
      <c r="XN184" s="31"/>
      <c r="XO184" s="31"/>
      <c r="XP184" s="31"/>
      <c r="XQ184" s="31"/>
      <c r="XR184" s="31"/>
      <c r="XS184" s="31"/>
      <c r="XT184" s="31"/>
      <c r="XU184" s="31"/>
      <c r="XV184" s="31"/>
      <c r="XW184" s="31"/>
      <c r="XX184" s="31"/>
      <c r="XY184" s="31"/>
      <c r="XZ184" s="31"/>
      <c r="YA184" s="31"/>
      <c r="YB184" s="31"/>
      <c r="YC184" s="31"/>
      <c r="YD184" s="31"/>
      <c r="YE184" s="31"/>
      <c r="YF184" s="31"/>
      <c r="YG184" s="31"/>
      <c r="YH184" s="31"/>
      <c r="YI184" s="31"/>
      <c r="YJ184" s="31"/>
      <c r="YK184" s="31"/>
      <c r="YL184" s="31"/>
      <c r="YM184" s="31"/>
      <c r="YN184" s="31"/>
      <c r="YO184" s="31"/>
      <c r="YP184" s="31"/>
      <c r="YQ184" s="31"/>
      <c r="YR184" s="31"/>
      <c r="YS184" s="31"/>
      <c r="YT184" s="31"/>
      <c r="YU184" s="31"/>
      <c r="YV184" s="31"/>
      <c r="YW184" s="31"/>
      <c r="YX184" s="31"/>
      <c r="YY184" s="31"/>
      <c r="YZ184" s="31"/>
      <c r="ZA184" s="31"/>
      <c r="ZB184" s="31"/>
      <c r="ZC184" s="31"/>
      <c r="ZD184" s="31"/>
      <c r="ZE184" s="31"/>
      <c r="ZF184" s="31"/>
      <c r="ZG184" s="31"/>
      <c r="ZH184" s="31"/>
      <c r="ZI184" s="31"/>
      <c r="ZJ184" s="31"/>
      <c r="ZK184" s="31"/>
      <c r="ZL184" s="31"/>
      <c r="ZM184" s="31"/>
      <c r="ZN184" s="31"/>
      <c r="ZO184" s="31"/>
      <c r="ZP184" s="31"/>
      <c r="ZQ184" s="31"/>
      <c r="ZR184" s="31"/>
      <c r="ZS184" s="31"/>
      <c r="ZT184" s="31"/>
      <c r="ZU184" s="31"/>
      <c r="ZV184" s="31"/>
      <c r="ZW184" s="31"/>
      <c r="ZX184" s="31"/>
      <c r="ZY184" s="31"/>
      <c r="ZZ184" s="31"/>
      <c r="AAA184" s="31"/>
      <c r="AAB184" s="31"/>
      <c r="AAC184" s="31"/>
      <c r="AAD184" s="31"/>
      <c r="AAE184" s="31"/>
      <c r="AAF184" s="31"/>
      <c r="AAG184" s="31"/>
      <c r="AAH184" s="31"/>
      <c r="AAI184" s="31"/>
      <c r="AAJ184" s="31"/>
      <c r="AAK184" s="31"/>
      <c r="AAL184" s="31"/>
      <c r="AAM184" s="31"/>
      <c r="AAN184" s="31"/>
      <c r="AAO184" s="31"/>
      <c r="AAP184" s="31"/>
      <c r="AAQ184" s="31"/>
      <c r="AAR184" s="31"/>
      <c r="AAS184" s="31"/>
      <c r="AAT184" s="31"/>
      <c r="AAU184" s="31"/>
      <c r="AAV184" s="31"/>
      <c r="AAW184" s="31"/>
      <c r="AAX184" s="31"/>
      <c r="AAY184" s="31"/>
      <c r="AAZ184" s="31"/>
      <c r="ABA184" s="31"/>
      <c r="ABB184" s="31"/>
      <c r="ABC184" s="31"/>
      <c r="ABD184" s="31"/>
      <c r="ABE184" s="31"/>
      <c r="ABF184" s="31"/>
      <c r="ABG184" s="31"/>
      <c r="ABH184" s="31"/>
      <c r="ABI184" s="31"/>
      <c r="ABJ184" s="31"/>
      <c r="ABK184" s="31"/>
      <c r="ABL184" s="31"/>
      <c r="ABM184" s="31"/>
      <c r="ABN184" s="31"/>
      <c r="ABO184" s="31"/>
      <c r="ABP184" s="31"/>
      <c r="ABQ184" s="31"/>
      <c r="ABR184" s="31"/>
      <c r="ABS184" s="31"/>
      <c r="ABT184" s="31"/>
      <c r="ABU184" s="31"/>
      <c r="ABV184" s="31"/>
      <c r="ABW184" s="31"/>
      <c r="ABX184" s="31"/>
      <c r="ABY184" s="31"/>
      <c r="ABZ184" s="31"/>
      <c r="ACA184" s="31"/>
      <c r="ACB184" s="31"/>
      <c r="ACC184" s="31"/>
      <c r="ACD184" s="31"/>
      <c r="ACE184" s="31"/>
      <c r="ACF184" s="31"/>
      <c r="ACG184" s="31"/>
      <c r="ACH184" s="31"/>
      <c r="ACI184" s="31"/>
      <c r="ACJ184" s="31"/>
      <c r="ACK184" s="31"/>
      <c r="ACL184" s="31"/>
      <c r="ACM184" s="31"/>
      <c r="ACN184" s="31"/>
      <c r="ACO184" s="31"/>
      <c r="ACP184" s="31"/>
      <c r="ACQ184" s="31"/>
      <c r="ACR184" s="31"/>
      <c r="ACS184" s="31"/>
      <c r="ACT184" s="31"/>
      <c r="ACU184" s="31"/>
      <c r="ACV184" s="31"/>
      <c r="ACW184" s="31"/>
      <c r="ACX184" s="31"/>
      <c r="ACY184" s="31"/>
      <c r="ACZ184" s="31"/>
      <c r="ADA184" s="31"/>
      <c r="ADB184" s="31"/>
      <c r="ADC184" s="31"/>
      <c r="ADD184" s="31"/>
      <c r="ADE184" s="31"/>
      <c r="ADF184" s="31"/>
      <c r="ADG184" s="31"/>
      <c r="ADH184" s="31"/>
      <c r="ADI184" s="31"/>
      <c r="ADJ184" s="31"/>
      <c r="ADK184" s="31"/>
      <c r="ADL184" s="31"/>
      <c r="ADM184" s="31"/>
      <c r="ADN184" s="31"/>
      <c r="ADO184" s="31"/>
      <c r="ADP184" s="31"/>
      <c r="ADQ184" s="31"/>
      <c r="ADR184" s="31"/>
      <c r="ADS184" s="31"/>
      <c r="ADT184" s="31"/>
      <c r="ADU184" s="31"/>
      <c r="ADV184" s="31"/>
      <c r="ADW184" s="31"/>
      <c r="ADX184" s="31"/>
      <c r="ADY184" s="31"/>
      <c r="ADZ184" s="31"/>
      <c r="AEA184" s="31"/>
      <c r="AEB184" s="31"/>
      <c r="AEC184" s="31"/>
      <c r="AED184" s="31"/>
      <c r="AEE184" s="31"/>
      <c r="AEF184" s="31"/>
      <c r="AEG184" s="31"/>
      <c r="AEH184" s="31"/>
      <c r="AEI184" s="31"/>
      <c r="AEJ184" s="31"/>
      <c r="AEK184" s="31"/>
      <c r="AEL184" s="31"/>
      <c r="AEM184" s="31"/>
      <c r="AEN184" s="31"/>
      <c r="AEO184" s="31"/>
      <c r="AEP184" s="31"/>
      <c r="AEQ184" s="31"/>
      <c r="AER184" s="31"/>
      <c r="AES184" s="31"/>
      <c r="AET184" s="31"/>
      <c r="AEU184" s="31"/>
      <c r="AEV184" s="31"/>
      <c r="AEW184" s="31"/>
      <c r="AEX184" s="31"/>
      <c r="AEY184" s="31"/>
      <c r="AEZ184" s="31"/>
      <c r="AFA184" s="31"/>
      <c r="AFB184" s="31"/>
      <c r="AFC184" s="31"/>
      <c r="AFD184" s="31"/>
      <c r="AFE184" s="31"/>
      <c r="AFF184" s="31"/>
      <c r="AFG184" s="31"/>
      <c r="AFH184" s="31"/>
      <c r="AFI184" s="31"/>
      <c r="AFJ184" s="31"/>
      <c r="AFK184" s="31"/>
      <c r="AFL184" s="31"/>
      <c r="AFM184" s="31"/>
      <c r="AFN184" s="31"/>
      <c r="AFO184" s="31"/>
      <c r="AFP184" s="31"/>
      <c r="AFQ184" s="31"/>
      <c r="AFR184" s="31"/>
      <c r="AFS184" s="31"/>
      <c r="AFT184" s="31"/>
      <c r="AFU184" s="31"/>
      <c r="AFV184" s="31"/>
      <c r="AFW184" s="31"/>
      <c r="AFX184" s="31"/>
      <c r="AFY184" s="31"/>
      <c r="AFZ184" s="31"/>
      <c r="AGA184" s="31"/>
      <c r="AGB184" s="31"/>
      <c r="AGC184" s="31"/>
      <c r="AGD184" s="31"/>
      <c r="AGE184" s="31"/>
      <c r="AGF184" s="31"/>
      <c r="AGG184" s="31"/>
      <c r="AGH184" s="31"/>
      <c r="AGI184" s="31"/>
      <c r="AGJ184" s="31"/>
      <c r="AGK184" s="31"/>
      <c r="AGL184" s="31"/>
      <c r="AGM184" s="31"/>
      <c r="AGN184" s="31"/>
      <c r="AGO184" s="31"/>
      <c r="AGP184" s="31"/>
      <c r="AGQ184" s="31"/>
      <c r="AGR184" s="31"/>
      <c r="AGS184" s="31"/>
      <c r="AGT184" s="31"/>
      <c r="AGU184" s="31"/>
      <c r="AGV184" s="31"/>
      <c r="AGW184" s="31"/>
      <c r="AGX184" s="31"/>
      <c r="AGY184" s="31"/>
      <c r="AGZ184" s="31"/>
      <c r="AHA184" s="31"/>
      <c r="AHB184" s="31"/>
      <c r="AHC184" s="31"/>
      <c r="AHD184" s="31"/>
      <c r="AHE184" s="31"/>
      <c r="AHF184" s="31"/>
      <c r="AHG184" s="31"/>
      <c r="AHH184" s="31"/>
      <c r="AHI184" s="31"/>
      <c r="AHJ184" s="31"/>
      <c r="AHK184" s="31"/>
      <c r="AHL184" s="31"/>
      <c r="AHM184" s="31"/>
      <c r="AHN184" s="31"/>
      <c r="AHO184" s="31"/>
      <c r="AHP184" s="31"/>
      <c r="AHQ184" s="31"/>
      <c r="AHR184" s="31"/>
      <c r="AHS184" s="31"/>
      <c r="AHT184" s="31"/>
      <c r="AHU184" s="31"/>
      <c r="AHV184" s="31"/>
      <c r="AHW184" s="31"/>
      <c r="AHX184" s="31"/>
      <c r="AHY184" s="31"/>
      <c r="AHZ184" s="31"/>
      <c r="AIA184" s="31"/>
      <c r="AIB184" s="31"/>
      <c r="AIC184" s="31"/>
      <c r="AID184" s="31"/>
      <c r="AIE184" s="31"/>
      <c r="AIF184" s="31"/>
      <c r="AIG184" s="31"/>
      <c r="AIH184" s="31"/>
      <c r="AII184" s="31"/>
      <c r="AIJ184" s="31"/>
      <c r="AIK184" s="31"/>
      <c r="AIL184" s="31"/>
      <c r="AIM184" s="31"/>
      <c r="AIN184" s="31"/>
      <c r="AIO184" s="31"/>
      <c r="AIP184" s="31"/>
      <c r="AIQ184" s="31"/>
      <c r="AIR184" s="31"/>
      <c r="AIS184" s="31"/>
      <c r="AIT184" s="31"/>
      <c r="AIU184" s="31"/>
      <c r="AIV184" s="31"/>
      <c r="AIW184" s="31"/>
      <c r="AIX184" s="31"/>
      <c r="AIY184" s="31"/>
      <c r="AIZ184" s="31"/>
      <c r="AJA184" s="31"/>
      <c r="AJB184" s="31"/>
      <c r="AJC184" s="31"/>
      <c r="AJD184" s="31"/>
      <c r="AJE184" s="31"/>
      <c r="AJF184" s="31"/>
      <c r="AJG184" s="31"/>
      <c r="AJH184" s="31"/>
      <c r="AJI184" s="31"/>
      <c r="AJJ184" s="31"/>
      <c r="AJK184" s="31"/>
      <c r="AJL184" s="31"/>
      <c r="AJM184" s="31"/>
      <c r="AJN184" s="31"/>
      <c r="AJO184" s="31"/>
      <c r="AJP184" s="31"/>
      <c r="AJQ184" s="31"/>
      <c r="AJR184" s="31"/>
      <c r="AJS184" s="31"/>
      <c r="AJT184" s="31"/>
      <c r="AJU184" s="31"/>
      <c r="AJV184" s="31"/>
    </row>
    <row r="185" spans="6:958" x14ac:dyDescent="0.25">
      <c r="F185" s="17"/>
      <c r="G185" s="14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  <c r="DG185" s="31"/>
      <c r="DH185" s="31"/>
      <c r="DI185" s="31"/>
      <c r="DJ185" s="31"/>
      <c r="DK185" s="31"/>
      <c r="DL185" s="31"/>
      <c r="DM185" s="31"/>
      <c r="DN185" s="31"/>
      <c r="DO185" s="31"/>
      <c r="DP185" s="31"/>
      <c r="DQ185" s="31"/>
      <c r="DR185" s="31"/>
      <c r="DS185" s="31"/>
      <c r="DT185" s="31"/>
      <c r="DU185" s="31"/>
      <c r="DV185" s="31"/>
      <c r="DW185" s="31"/>
      <c r="DX185" s="31"/>
      <c r="DY185" s="31"/>
      <c r="DZ185" s="31"/>
      <c r="EA185" s="31"/>
      <c r="EB185" s="31"/>
      <c r="EC185" s="31"/>
      <c r="ED185" s="31"/>
      <c r="EE185" s="31"/>
      <c r="EF185" s="31"/>
      <c r="EG185" s="31"/>
      <c r="EH185" s="31"/>
      <c r="EI185" s="31"/>
      <c r="EJ185" s="31"/>
      <c r="EK185" s="31"/>
      <c r="EL185" s="31"/>
      <c r="EM185" s="31"/>
      <c r="EN185" s="31"/>
      <c r="EO185" s="31"/>
      <c r="EP185" s="31"/>
      <c r="EQ185" s="31"/>
      <c r="ER185" s="31"/>
      <c r="ES185" s="31"/>
      <c r="ET185" s="31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  <c r="FW185" s="31"/>
      <c r="FX185" s="31"/>
      <c r="FY185" s="31"/>
      <c r="FZ185" s="31"/>
      <c r="GA185" s="31"/>
      <c r="GB185" s="31"/>
      <c r="GC185" s="31"/>
      <c r="GD185" s="31"/>
      <c r="GE185" s="31"/>
      <c r="GF185" s="31"/>
      <c r="GG185" s="31"/>
      <c r="GH185" s="31"/>
      <c r="GI185" s="31"/>
      <c r="GJ185" s="31"/>
      <c r="GK185" s="31"/>
      <c r="GL185" s="31"/>
      <c r="GM185" s="31"/>
      <c r="GN185" s="31"/>
      <c r="GO185" s="31"/>
      <c r="GP185" s="31"/>
      <c r="GQ185" s="31"/>
      <c r="GR185" s="31"/>
      <c r="GS185" s="31"/>
      <c r="GT185" s="31"/>
      <c r="GU185" s="31"/>
      <c r="GV185" s="31"/>
      <c r="GW185" s="31"/>
      <c r="GX185" s="31"/>
      <c r="GY185" s="31"/>
      <c r="GZ185" s="31"/>
      <c r="HA185" s="31"/>
      <c r="HB185" s="31"/>
      <c r="HC185" s="31"/>
      <c r="HD185" s="31"/>
      <c r="HE185" s="31"/>
      <c r="HF185" s="31"/>
      <c r="HG185" s="31"/>
      <c r="HH185" s="31"/>
      <c r="HI185" s="31"/>
      <c r="HJ185" s="31"/>
      <c r="HK185" s="31"/>
      <c r="HL185" s="31"/>
      <c r="HM185" s="31"/>
      <c r="HN185" s="31"/>
      <c r="HO185" s="31"/>
      <c r="HP185" s="31"/>
      <c r="HQ185" s="31"/>
      <c r="HR185" s="31"/>
      <c r="HS185" s="31"/>
      <c r="HT185" s="31"/>
      <c r="HU185" s="31"/>
      <c r="HV185" s="31"/>
      <c r="HW185" s="31"/>
      <c r="HX185" s="31"/>
      <c r="HY185" s="31"/>
      <c r="HZ185" s="31"/>
      <c r="IA185" s="31"/>
      <c r="IB185" s="31"/>
      <c r="IC185" s="31"/>
      <c r="ID185" s="31"/>
      <c r="IE185" s="31"/>
      <c r="IF185" s="31"/>
      <c r="IG185" s="31"/>
      <c r="IH185" s="31"/>
      <c r="II185" s="31"/>
      <c r="IJ185" s="31"/>
      <c r="IK185" s="31"/>
      <c r="IL185" s="31"/>
      <c r="IM185" s="31"/>
      <c r="IN185" s="31"/>
      <c r="IO185" s="31"/>
      <c r="IP185" s="31"/>
      <c r="IQ185" s="31"/>
      <c r="IR185" s="31"/>
      <c r="IS185" s="31"/>
      <c r="IT185" s="31"/>
      <c r="IU185" s="31"/>
      <c r="IV185" s="31"/>
      <c r="IW185" s="31"/>
      <c r="IX185" s="31"/>
      <c r="IY185" s="31"/>
      <c r="IZ185" s="31"/>
      <c r="JA185" s="31"/>
      <c r="JB185" s="31"/>
      <c r="JC185" s="31"/>
      <c r="JD185" s="31"/>
      <c r="JE185" s="31"/>
      <c r="JF185" s="31"/>
      <c r="JG185" s="31"/>
      <c r="JH185" s="31"/>
      <c r="JI185" s="31"/>
      <c r="JJ185" s="31"/>
      <c r="JK185" s="31"/>
      <c r="JL185" s="31"/>
      <c r="JM185" s="31"/>
      <c r="JN185" s="31"/>
      <c r="JO185" s="31"/>
      <c r="JP185" s="31"/>
      <c r="JQ185" s="31"/>
      <c r="JR185" s="31"/>
      <c r="JS185" s="31"/>
      <c r="JT185" s="31"/>
      <c r="JU185" s="31"/>
      <c r="JV185" s="31"/>
      <c r="JW185" s="31"/>
      <c r="JX185" s="31"/>
      <c r="JY185" s="31"/>
      <c r="JZ185" s="31"/>
      <c r="KA185" s="31"/>
      <c r="KB185" s="31"/>
      <c r="KC185" s="31"/>
      <c r="KD185" s="31"/>
      <c r="KE185" s="31"/>
      <c r="KF185" s="31"/>
      <c r="KG185" s="31"/>
      <c r="KH185" s="31"/>
      <c r="KI185" s="31"/>
      <c r="KJ185" s="31"/>
      <c r="KK185" s="31"/>
      <c r="KL185" s="31"/>
      <c r="KM185" s="31"/>
      <c r="KN185" s="31"/>
      <c r="KO185" s="31"/>
      <c r="KP185" s="31"/>
      <c r="KQ185" s="31"/>
      <c r="KR185" s="31"/>
      <c r="KS185" s="31"/>
      <c r="KT185" s="31"/>
      <c r="KU185" s="31"/>
      <c r="KV185" s="31"/>
      <c r="KW185" s="31"/>
      <c r="KX185" s="31"/>
      <c r="KY185" s="31"/>
      <c r="KZ185" s="31"/>
      <c r="LA185" s="31"/>
      <c r="LB185" s="31"/>
      <c r="LC185" s="31"/>
      <c r="LD185" s="31"/>
      <c r="LE185" s="31"/>
      <c r="LF185" s="31"/>
      <c r="LG185" s="31"/>
      <c r="LH185" s="31"/>
      <c r="LI185" s="31"/>
      <c r="LJ185" s="31"/>
      <c r="LK185" s="31"/>
      <c r="LL185" s="31"/>
      <c r="LM185" s="31"/>
      <c r="LN185" s="31"/>
      <c r="LO185" s="31"/>
      <c r="LP185" s="31"/>
      <c r="LQ185" s="31"/>
      <c r="LR185" s="31"/>
      <c r="LS185" s="31"/>
      <c r="LT185" s="31"/>
      <c r="LU185" s="31"/>
      <c r="LV185" s="31"/>
      <c r="LW185" s="31"/>
      <c r="LX185" s="31"/>
      <c r="LY185" s="31"/>
      <c r="LZ185" s="31"/>
      <c r="MA185" s="31"/>
      <c r="MB185" s="31"/>
      <c r="MC185" s="31"/>
      <c r="MD185" s="31"/>
      <c r="ME185" s="31"/>
      <c r="MF185" s="31"/>
      <c r="MG185" s="31"/>
      <c r="MH185" s="31"/>
      <c r="MI185" s="31"/>
      <c r="MJ185" s="31"/>
      <c r="MK185" s="31"/>
      <c r="ML185" s="31"/>
      <c r="MM185" s="31"/>
      <c r="MN185" s="31"/>
      <c r="MO185" s="31"/>
      <c r="MP185" s="31"/>
      <c r="MQ185" s="31"/>
      <c r="MR185" s="31"/>
      <c r="MS185" s="31"/>
      <c r="MT185" s="31"/>
      <c r="MU185" s="31"/>
      <c r="MV185" s="31"/>
      <c r="MW185" s="31"/>
      <c r="MX185" s="31"/>
      <c r="MY185" s="31"/>
      <c r="MZ185" s="31"/>
      <c r="NA185" s="31"/>
      <c r="NB185" s="31"/>
      <c r="NC185" s="31"/>
      <c r="ND185" s="31"/>
      <c r="NE185" s="31"/>
      <c r="NF185" s="31"/>
      <c r="NG185" s="31"/>
      <c r="NH185" s="31"/>
      <c r="NI185" s="31"/>
      <c r="NJ185" s="31"/>
      <c r="NK185" s="31"/>
      <c r="NL185" s="31"/>
      <c r="NM185" s="31"/>
      <c r="NN185" s="31"/>
      <c r="NO185" s="31"/>
      <c r="NP185" s="31"/>
      <c r="NQ185" s="31"/>
      <c r="NR185" s="31"/>
      <c r="NS185" s="31"/>
      <c r="NT185" s="31"/>
      <c r="NU185" s="31"/>
      <c r="NV185" s="31"/>
      <c r="NW185" s="31"/>
      <c r="NX185" s="31"/>
      <c r="NY185" s="31"/>
      <c r="NZ185" s="31"/>
      <c r="OA185" s="31"/>
      <c r="OB185" s="31"/>
      <c r="OC185" s="31"/>
      <c r="OD185" s="31"/>
      <c r="OE185" s="31"/>
      <c r="OF185" s="31"/>
      <c r="OG185" s="31"/>
      <c r="OH185" s="31"/>
      <c r="OI185" s="31"/>
      <c r="OJ185" s="31"/>
      <c r="OK185" s="31"/>
      <c r="OL185" s="31"/>
      <c r="OM185" s="31"/>
      <c r="ON185" s="31"/>
      <c r="OO185" s="31"/>
      <c r="OP185" s="31"/>
      <c r="OQ185" s="31"/>
      <c r="OR185" s="31"/>
      <c r="OS185" s="31"/>
      <c r="OT185" s="31"/>
      <c r="OU185" s="31"/>
      <c r="OV185" s="31"/>
      <c r="OW185" s="31"/>
      <c r="OX185" s="31"/>
      <c r="OY185" s="31"/>
      <c r="OZ185" s="31"/>
      <c r="PA185" s="31"/>
      <c r="PB185" s="31"/>
      <c r="PC185" s="31"/>
      <c r="PD185" s="31"/>
      <c r="PE185" s="31"/>
      <c r="PF185" s="31"/>
      <c r="PG185" s="31"/>
      <c r="PH185" s="31"/>
      <c r="PI185" s="31"/>
      <c r="PJ185" s="31"/>
      <c r="PK185" s="31"/>
      <c r="PL185" s="31"/>
      <c r="PM185" s="31"/>
      <c r="PN185" s="31"/>
      <c r="PO185" s="31"/>
      <c r="PP185" s="31"/>
      <c r="PQ185" s="31"/>
      <c r="PR185" s="31"/>
      <c r="PS185" s="31"/>
      <c r="PT185" s="31"/>
      <c r="PU185" s="31"/>
      <c r="PV185" s="31"/>
      <c r="PW185" s="31"/>
      <c r="PX185" s="31"/>
      <c r="PY185" s="31"/>
      <c r="PZ185" s="31"/>
      <c r="QA185" s="31"/>
      <c r="QB185" s="31"/>
      <c r="QC185" s="31"/>
      <c r="QD185" s="31"/>
      <c r="QE185" s="31"/>
      <c r="QF185" s="31"/>
      <c r="QG185" s="31"/>
      <c r="QH185" s="31"/>
      <c r="QI185" s="31"/>
      <c r="QJ185" s="31"/>
      <c r="QK185" s="31"/>
      <c r="QL185" s="31"/>
      <c r="QM185" s="31"/>
      <c r="QN185" s="31"/>
      <c r="QO185" s="31"/>
      <c r="QP185" s="31"/>
      <c r="QQ185" s="31"/>
      <c r="QR185" s="31"/>
      <c r="QS185" s="31"/>
      <c r="QT185" s="31"/>
      <c r="QU185" s="31"/>
      <c r="QV185" s="31"/>
      <c r="QW185" s="31"/>
      <c r="QX185" s="31"/>
      <c r="QY185" s="31"/>
      <c r="QZ185" s="31"/>
      <c r="RA185" s="31"/>
      <c r="RB185" s="31"/>
      <c r="RC185" s="31"/>
      <c r="RD185" s="31"/>
      <c r="RE185" s="31"/>
      <c r="RF185" s="31"/>
      <c r="RG185" s="31"/>
      <c r="RH185" s="31"/>
      <c r="RI185" s="31"/>
      <c r="RJ185" s="31"/>
      <c r="RK185" s="31"/>
      <c r="RL185" s="31"/>
      <c r="RM185" s="31"/>
      <c r="RN185" s="31"/>
      <c r="RO185" s="31"/>
      <c r="RP185" s="31"/>
      <c r="RQ185" s="31"/>
      <c r="RR185" s="31"/>
      <c r="RS185" s="31"/>
      <c r="RT185" s="31"/>
      <c r="RU185" s="31"/>
      <c r="RV185" s="31"/>
      <c r="RW185" s="31"/>
      <c r="RX185" s="31"/>
      <c r="RY185" s="31"/>
      <c r="RZ185" s="31"/>
      <c r="SA185" s="31"/>
      <c r="SB185" s="31"/>
      <c r="SC185" s="31"/>
      <c r="SD185" s="31"/>
      <c r="SE185" s="31"/>
      <c r="SF185" s="31"/>
      <c r="SG185" s="31"/>
      <c r="SH185" s="31"/>
      <c r="SI185" s="31"/>
      <c r="SJ185" s="31"/>
      <c r="SK185" s="31"/>
      <c r="SL185" s="31"/>
      <c r="SM185" s="31"/>
      <c r="SN185" s="31"/>
      <c r="SO185" s="31"/>
      <c r="SP185" s="31"/>
      <c r="SQ185" s="31"/>
      <c r="SR185" s="31"/>
      <c r="SS185" s="31"/>
      <c r="ST185" s="31"/>
      <c r="SU185" s="31"/>
      <c r="SV185" s="31"/>
      <c r="SW185" s="31"/>
      <c r="SX185" s="31"/>
      <c r="SY185" s="31"/>
      <c r="SZ185" s="31"/>
      <c r="TA185" s="31"/>
      <c r="TB185" s="31"/>
      <c r="TC185" s="31"/>
      <c r="TD185" s="31"/>
      <c r="TE185" s="31"/>
      <c r="TF185" s="31"/>
      <c r="TG185" s="31"/>
      <c r="TH185" s="31"/>
      <c r="TI185" s="31"/>
      <c r="TJ185" s="31"/>
      <c r="TK185" s="31"/>
      <c r="TL185" s="31"/>
      <c r="TM185" s="31"/>
      <c r="TN185" s="31"/>
      <c r="TO185" s="31"/>
      <c r="TP185" s="31"/>
      <c r="TQ185" s="31"/>
      <c r="TR185" s="31"/>
      <c r="TS185" s="31"/>
      <c r="TT185" s="31"/>
      <c r="TU185" s="31"/>
      <c r="TV185" s="31"/>
      <c r="TW185" s="31"/>
      <c r="TX185" s="31"/>
      <c r="TY185" s="31"/>
      <c r="TZ185" s="31"/>
      <c r="UA185" s="31"/>
      <c r="UB185" s="31"/>
      <c r="UC185" s="31"/>
      <c r="UD185" s="31"/>
      <c r="UE185" s="31"/>
      <c r="UF185" s="31"/>
      <c r="UG185" s="31"/>
      <c r="UH185" s="31"/>
      <c r="UI185" s="31"/>
      <c r="UJ185" s="31"/>
      <c r="UK185" s="31"/>
      <c r="UL185" s="31"/>
      <c r="UM185" s="31"/>
      <c r="UN185" s="31"/>
      <c r="UO185" s="31"/>
      <c r="UP185" s="31"/>
      <c r="UQ185" s="31"/>
      <c r="UR185" s="31"/>
      <c r="US185" s="31"/>
      <c r="UT185" s="31"/>
      <c r="UU185" s="31"/>
      <c r="UV185" s="31"/>
      <c r="UW185" s="31"/>
      <c r="UX185" s="31"/>
      <c r="UY185" s="31"/>
      <c r="UZ185" s="31"/>
      <c r="VA185" s="31"/>
      <c r="VB185" s="31"/>
      <c r="VC185" s="31"/>
      <c r="VD185" s="31"/>
      <c r="VE185" s="31"/>
      <c r="VF185" s="31"/>
      <c r="VG185" s="31"/>
      <c r="VH185" s="31"/>
      <c r="VI185" s="31"/>
      <c r="VJ185" s="31"/>
      <c r="VK185" s="31"/>
      <c r="VL185" s="31"/>
      <c r="VM185" s="31"/>
      <c r="VN185" s="31"/>
      <c r="VO185" s="31"/>
      <c r="VP185" s="31"/>
      <c r="VQ185" s="31"/>
      <c r="VR185" s="31"/>
      <c r="VS185" s="31"/>
      <c r="VT185" s="31"/>
      <c r="VU185" s="31"/>
      <c r="VV185" s="31"/>
      <c r="VW185" s="31"/>
      <c r="VX185" s="31"/>
      <c r="VY185" s="31"/>
      <c r="VZ185" s="31"/>
      <c r="WA185" s="31"/>
      <c r="WB185" s="31"/>
      <c r="WC185" s="31"/>
      <c r="WD185" s="31"/>
      <c r="WE185" s="31"/>
      <c r="WF185" s="31"/>
      <c r="WG185" s="31"/>
      <c r="WH185" s="31"/>
      <c r="WI185" s="31"/>
      <c r="WJ185" s="31"/>
      <c r="WK185" s="31"/>
      <c r="WL185" s="31"/>
      <c r="WM185" s="31"/>
      <c r="WN185" s="31"/>
      <c r="WO185" s="31"/>
      <c r="WP185" s="31"/>
      <c r="WQ185" s="31"/>
      <c r="WR185" s="31"/>
      <c r="WS185" s="31"/>
      <c r="WT185" s="31"/>
      <c r="WU185" s="31"/>
      <c r="WV185" s="31"/>
      <c r="WW185" s="31"/>
      <c r="WX185" s="31"/>
      <c r="WY185" s="31"/>
      <c r="WZ185" s="31"/>
      <c r="XA185" s="31"/>
      <c r="XB185" s="31"/>
      <c r="XC185" s="31"/>
      <c r="XD185" s="31"/>
      <c r="XE185" s="31"/>
      <c r="XF185" s="31"/>
      <c r="XG185" s="31"/>
      <c r="XH185" s="31"/>
      <c r="XI185" s="31"/>
      <c r="XJ185" s="31"/>
      <c r="XK185" s="31"/>
      <c r="XL185" s="31"/>
      <c r="XM185" s="31"/>
      <c r="XN185" s="31"/>
      <c r="XO185" s="31"/>
      <c r="XP185" s="31"/>
      <c r="XQ185" s="31"/>
      <c r="XR185" s="31"/>
      <c r="XS185" s="31"/>
      <c r="XT185" s="31"/>
      <c r="XU185" s="31"/>
      <c r="XV185" s="31"/>
      <c r="XW185" s="31"/>
      <c r="XX185" s="31"/>
      <c r="XY185" s="31"/>
      <c r="XZ185" s="31"/>
      <c r="YA185" s="31"/>
      <c r="YB185" s="31"/>
      <c r="YC185" s="31"/>
      <c r="YD185" s="31"/>
      <c r="YE185" s="31"/>
      <c r="YF185" s="31"/>
      <c r="YG185" s="31"/>
      <c r="YH185" s="31"/>
      <c r="YI185" s="31"/>
      <c r="YJ185" s="31"/>
      <c r="YK185" s="31"/>
      <c r="YL185" s="31"/>
      <c r="YM185" s="31"/>
      <c r="YN185" s="31"/>
      <c r="YO185" s="31"/>
      <c r="YP185" s="31"/>
      <c r="YQ185" s="31"/>
      <c r="YR185" s="31"/>
      <c r="YS185" s="31"/>
      <c r="YT185" s="31"/>
      <c r="YU185" s="31"/>
      <c r="YV185" s="31"/>
      <c r="YW185" s="31"/>
      <c r="YX185" s="31"/>
      <c r="YY185" s="31"/>
      <c r="YZ185" s="31"/>
      <c r="ZA185" s="31"/>
      <c r="ZB185" s="31"/>
      <c r="ZC185" s="31"/>
      <c r="ZD185" s="31"/>
      <c r="ZE185" s="31"/>
      <c r="ZF185" s="31"/>
      <c r="ZG185" s="31"/>
      <c r="ZH185" s="31"/>
      <c r="ZI185" s="31"/>
      <c r="ZJ185" s="31"/>
      <c r="ZK185" s="31"/>
      <c r="ZL185" s="31"/>
      <c r="ZM185" s="31"/>
      <c r="ZN185" s="31"/>
      <c r="ZO185" s="31"/>
      <c r="ZP185" s="31"/>
      <c r="ZQ185" s="31"/>
      <c r="ZR185" s="31"/>
      <c r="ZS185" s="31"/>
      <c r="ZT185" s="31"/>
      <c r="ZU185" s="31"/>
      <c r="ZV185" s="31"/>
      <c r="ZW185" s="31"/>
      <c r="ZX185" s="31"/>
      <c r="ZY185" s="31"/>
      <c r="ZZ185" s="31"/>
      <c r="AAA185" s="31"/>
      <c r="AAB185" s="31"/>
      <c r="AAC185" s="31"/>
      <c r="AAD185" s="31"/>
      <c r="AAE185" s="31"/>
      <c r="AAF185" s="31"/>
      <c r="AAG185" s="31"/>
      <c r="AAH185" s="31"/>
      <c r="AAI185" s="31"/>
      <c r="AAJ185" s="31"/>
      <c r="AAK185" s="31"/>
      <c r="AAL185" s="31"/>
      <c r="AAM185" s="31"/>
      <c r="AAN185" s="31"/>
      <c r="AAO185" s="31"/>
      <c r="AAP185" s="31"/>
      <c r="AAQ185" s="31"/>
      <c r="AAR185" s="31"/>
      <c r="AAS185" s="31"/>
      <c r="AAT185" s="31"/>
      <c r="AAU185" s="31"/>
      <c r="AAV185" s="31"/>
      <c r="AAW185" s="31"/>
      <c r="AAX185" s="31"/>
      <c r="AAY185" s="31"/>
      <c r="AAZ185" s="31"/>
      <c r="ABA185" s="31"/>
      <c r="ABB185" s="31"/>
      <c r="ABC185" s="31"/>
      <c r="ABD185" s="31"/>
      <c r="ABE185" s="31"/>
      <c r="ABF185" s="31"/>
      <c r="ABG185" s="31"/>
      <c r="ABH185" s="31"/>
      <c r="ABI185" s="31"/>
      <c r="ABJ185" s="31"/>
      <c r="ABK185" s="31"/>
      <c r="ABL185" s="31"/>
      <c r="ABM185" s="31"/>
      <c r="ABN185" s="31"/>
      <c r="ABO185" s="31"/>
      <c r="ABP185" s="31"/>
      <c r="ABQ185" s="31"/>
      <c r="ABR185" s="31"/>
      <c r="ABS185" s="31"/>
      <c r="ABT185" s="31"/>
      <c r="ABU185" s="31"/>
      <c r="ABV185" s="31"/>
      <c r="ABW185" s="31"/>
      <c r="ABX185" s="31"/>
      <c r="ABY185" s="31"/>
      <c r="ABZ185" s="31"/>
      <c r="ACA185" s="31"/>
      <c r="ACB185" s="31"/>
      <c r="ACC185" s="31"/>
      <c r="ACD185" s="31"/>
      <c r="ACE185" s="31"/>
      <c r="ACF185" s="31"/>
      <c r="ACG185" s="31"/>
      <c r="ACH185" s="31"/>
      <c r="ACI185" s="31"/>
      <c r="ACJ185" s="31"/>
      <c r="ACK185" s="31"/>
      <c r="ACL185" s="31"/>
      <c r="ACM185" s="31"/>
      <c r="ACN185" s="31"/>
      <c r="ACO185" s="31"/>
      <c r="ACP185" s="31"/>
      <c r="ACQ185" s="31"/>
      <c r="ACR185" s="31"/>
      <c r="ACS185" s="31"/>
      <c r="ACT185" s="31"/>
      <c r="ACU185" s="31"/>
      <c r="ACV185" s="31"/>
      <c r="ACW185" s="31"/>
      <c r="ACX185" s="31"/>
      <c r="ACY185" s="31"/>
      <c r="ACZ185" s="31"/>
      <c r="ADA185" s="31"/>
      <c r="ADB185" s="31"/>
      <c r="ADC185" s="31"/>
      <c r="ADD185" s="31"/>
      <c r="ADE185" s="31"/>
      <c r="ADF185" s="31"/>
      <c r="ADG185" s="31"/>
      <c r="ADH185" s="31"/>
      <c r="ADI185" s="31"/>
      <c r="ADJ185" s="31"/>
      <c r="ADK185" s="31"/>
      <c r="ADL185" s="31"/>
      <c r="ADM185" s="31"/>
      <c r="ADN185" s="31"/>
      <c r="ADO185" s="31"/>
      <c r="ADP185" s="31"/>
      <c r="ADQ185" s="31"/>
      <c r="ADR185" s="31"/>
      <c r="ADS185" s="31"/>
      <c r="ADT185" s="31"/>
      <c r="ADU185" s="31"/>
      <c r="ADV185" s="31"/>
      <c r="ADW185" s="31"/>
      <c r="ADX185" s="31"/>
      <c r="ADY185" s="31"/>
      <c r="ADZ185" s="31"/>
      <c r="AEA185" s="31"/>
      <c r="AEB185" s="31"/>
      <c r="AEC185" s="31"/>
      <c r="AED185" s="31"/>
      <c r="AEE185" s="31"/>
      <c r="AEF185" s="31"/>
      <c r="AEG185" s="31"/>
      <c r="AEH185" s="31"/>
      <c r="AEI185" s="31"/>
      <c r="AEJ185" s="31"/>
      <c r="AEK185" s="31"/>
      <c r="AEL185" s="31"/>
      <c r="AEM185" s="31"/>
      <c r="AEN185" s="31"/>
      <c r="AEO185" s="31"/>
      <c r="AEP185" s="31"/>
      <c r="AEQ185" s="31"/>
      <c r="AER185" s="31"/>
      <c r="AES185" s="31"/>
      <c r="AET185" s="31"/>
      <c r="AEU185" s="31"/>
      <c r="AEV185" s="31"/>
      <c r="AEW185" s="31"/>
      <c r="AEX185" s="31"/>
      <c r="AEY185" s="31"/>
      <c r="AEZ185" s="31"/>
      <c r="AFA185" s="31"/>
      <c r="AFB185" s="31"/>
      <c r="AFC185" s="31"/>
      <c r="AFD185" s="31"/>
      <c r="AFE185" s="31"/>
      <c r="AFF185" s="31"/>
      <c r="AFG185" s="31"/>
      <c r="AFH185" s="31"/>
      <c r="AFI185" s="31"/>
      <c r="AFJ185" s="31"/>
      <c r="AFK185" s="31"/>
      <c r="AFL185" s="31"/>
      <c r="AFM185" s="31"/>
      <c r="AFN185" s="31"/>
      <c r="AFO185" s="31"/>
      <c r="AFP185" s="31"/>
      <c r="AFQ185" s="31"/>
      <c r="AFR185" s="31"/>
      <c r="AFS185" s="31"/>
      <c r="AFT185" s="31"/>
      <c r="AFU185" s="31"/>
      <c r="AFV185" s="31"/>
      <c r="AFW185" s="31"/>
      <c r="AFX185" s="31"/>
      <c r="AFY185" s="31"/>
      <c r="AFZ185" s="31"/>
      <c r="AGA185" s="31"/>
      <c r="AGB185" s="31"/>
      <c r="AGC185" s="31"/>
      <c r="AGD185" s="31"/>
      <c r="AGE185" s="31"/>
      <c r="AGF185" s="31"/>
      <c r="AGG185" s="31"/>
      <c r="AGH185" s="31"/>
      <c r="AGI185" s="31"/>
      <c r="AGJ185" s="31"/>
      <c r="AGK185" s="31"/>
      <c r="AGL185" s="31"/>
      <c r="AGM185" s="31"/>
      <c r="AGN185" s="31"/>
      <c r="AGO185" s="31"/>
      <c r="AGP185" s="31"/>
      <c r="AGQ185" s="31"/>
      <c r="AGR185" s="31"/>
      <c r="AGS185" s="31"/>
      <c r="AGT185" s="31"/>
      <c r="AGU185" s="31"/>
      <c r="AGV185" s="31"/>
      <c r="AGW185" s="31"/>
      <c r="AGX185" s="31"/>
      <c r="AGY185" s="31"/>
      <c r="AGZ185" s="31"/>
      <c r="AHA185" s="31"/>
      <c r="AHB185" s="31"/>
      <c r="AHC185" s="31"/>
      <c r="AHD185" s="31"/>
      <c r="AHE185" s="31"/>
      <c r="AHF185" s="31"/>
      <c r="AHG185" s="31"/>
      <c r="AHH185" s="31"/>
      <c r="AHI185" s="31"/>
      <c r="AHJ185" s="31"/>
      <c r="AHK185" s="31"/>
      <c r="AHL185" s="31"/>
      <c r="AHM185" s="31"/>
      <c r="AHN185" s="31"/>
      <c r="AHO185" s="31"/>
      <c r="AHP185" s="31"/>
      <c r="AHQ185" s="31"/>
      <c r="AHR185" s="31"/>
      <c r="AHS185" s="31"/>
      <c r="AHT185" s="31"/>
      <c r="AHU185" s="31"/>
      <c r="AHV185" s="31"/>
      <c r="AHW185" s="31"/>
      <c r="AHX185" s="31"/>
      <c r="AHY185" s="31"/>
      <c r="AHZ185" s="31"/>
      <c r="AIA185" s="31"/>
      <c r="AIB185" s="31"/>
      <c r="AIC185" s="31"/>
      <c r="AID185" s="31"/>
      <c r="AIE185" s="31"/>
      <c r="AIF185" s="31"/>
      <c r="AIG185" s="31"/>
      <c r="AIH185" s="31"/>
      <c r="AII185" s="31"/>
      <c r="AIJ185" s="31"/>
      <c r="AIK185" s="31"/>
      <c r="AIL185" s="31"/>
      <c r="AIM185" s="31"/>
      <c r="AIN185" s="31"/>
      <c r="AIO185" s="31"/>
      <c r="AIP185" s="31"/>
      <c r="AIQ185" s="31"/>
      <c r="AIR185" s="31"/>
      <c r="AIS185" s="31"/>
      <c r="AIT185" s="31"/>
      <c r="AIU185" s="31"/>
      <c r="AIV185" s="31"/>
      <c r="AIW185" s="31"/>
      <c r="AIX185" s="31"/>
      <c r="AIY185" s="31"/>
      <c r="AIZ185" s="31"/>
      <c r="AJA185" s="31"/>
      <c r="AJB185" s="31"/>
      <c r="AJC185" s="31"/>
      <c r="AJD185" s="31"/>
      <c r="AJE185" s="31"/>
      <c r="AJF185" s="31"/>
      <c r="AJG185" s="31"/>
      <c r="AJH185" s="31"/>
      <c r="AJI185" s="31"/>
      <c r="AJJ185" s="31"/>
      <c r="AJK185" s="31"/>
      <c r="AJL185" s="31"/>
      <c r="AJM185" s="31"/>
      <c r="AJN185" s="31"/>
      <c r="AJO185" s="31"/>
      <c r="AJP185" s="31"/>
      <c r="AJQ185" s="31"/>
      <c r="AJR185" s="31"/>
      <c r="AJS185" s="31"/>
      <c r="AJT185" s="31"/>
      <c r="AJU185" s="31"/>
      <c r="AJV185" s="31"/>
    </row>
    <row r="186" spans="6:958" x14ac:dyDescent="0.25">
      <c r="F186" s="17"/>
      <c r="G186" s="14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  <c r="DG186" s="31"/>
      <c r="DH186" s="31"/>
      <c r="DI186" s="31"/>
      <c r="DJ186" s="31"/>
      <c r="DK186" s="31"/>
      <c r="DL186" s="31"/>
      <c r="DM186" s="31"/>
      <c r="DN186" s="31"/>
      <c r="DO186" s="31"/>
      <c r="DP186" s="31"/>
      <c r="DQ186" s="31"/>
      <c r="DR186" s="31"/>
      <c r="DS186" s="31"/>
      <c r="DT186" s="31"/>
      <c r="DU186" s="31"/>
      <c r="DV186" s="31"/>
      <c r="DW186" s="31"/>
      <c r="DX186" s="31"/>
      <c r="DY186" s="31"/>
      <c r="DZ186" s="31"/>
      <c r="EA186" s="31"/>
      <c r="EB186" s="31"/>
      <c r="EC186" s="31"/>
      <c r="ED186" s="31"/>
      <c r="EE186" s="31"/>
      <c r="EF186" s="31"/>
      <c r="EG186" s="31"/>
      <c r="EH186" s="31"/>
      <c r="EI186" s="31"/>
      <c r="EJ186" s="31"/>
      <c r="EK186" s="31"/>
      <c r="EL186" s="31"/>
      <c r="EM186" s="31"/>
      <c r="EN186" s="31"/>
      <c r="EO186" s="31"/>
      <c r="EP186" s="31"/>
      <c r="EQ186" s="31"/>
      <c r="ER186" s="31"/>
      <c r="ES186" s="31"/>
      <c r="ET186" s="31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  <c r="FW186" s="31"/>
      <c r="FX186" s="31"/>
      <c r="FY186" s="31"/>
      <c r="FZ186" s="31"/>
      <c r="GA186" s="31"/>
      <c r="GB186" s="31"/>
      <c r="GC186" s="31"/>
      <c r="GD186" s="31"/>
      <c r="GE186" s="31"/>
      <c r="GF186" s="31"/>
      <c r="GG186" s="31"/>
      <c r="GH186" s="31"/>
      <c r="GI186" s="31"/>
      <c r="GJ186" s="31"/>
      <c r="GK186" s="31"/>
      <c r="GL186" s="31"/>
      <c r="GM186" s="31"/>
      <c r="GN186" s="31"/>
      <c r="GO186" s="31"/>
      <c r="GP186" s="31"/>
      <c r="GQ186" s="31"/>
      <c r="GR186" s="31"/>
      <c r="GS186" s="31"/>
      <c r="GT186" s="31"/>
      <c r="GU186" s="31"/>
      <c r="GV186" s="31"/>
      <c r="GW186" s="31"/>
      <c r="GX186" s="31"/>
      <c r="GY186" s="31"/>
      <c r="GZ186" s="31"/>
      <c r="HA186" s="31"/>
      <c r="HB186" s="31"/>
      <c r="HC186" s="31"/>
      <c r="HD186" s="31"/>
      <c r="HE186" s="31"/>
      <c r="HF186" s="31"/>
      <c r="HG186" s="31"/>
      <c r="HH186" s="31"/>
      <c r="HI186" s="31"/>
      <c r="HJ186" s="31"/>
      <c r="HK186" s="31"/>
      <c r="HL186" s="31"/>
      <c r="HM186" s="31"/>
      <c r="HN186" s="31"/>
      <c r="HO186" s="31"/>
      <c r="HP186" s="31"/>
      <c r="HQ186" s="31"/>
      <c r="HR186" s="31"/>
      <c r="HS186" s="31"/>
      <c r="HT186" s="31"/>
      <c r="HU186" s="31"/>
      <c r="HV186" s="31"/>
      <c r="HW186" s="31"/>
      <c r="HX186" s="31"/>
      <c r="HY186" s="31"/>
      <c r="HZ186" s="31"/>
      <c r="IA186" s="31"/>
      <c r="IB186" s="31"/>
      <c r="IC186" s="31"/>
      <c r="ID186" s="31"/>
      <c r="IE186" s="31"/>
      <c r="IF186" s="31"/>
      <c r="IG186" s="31"/>
      <c r="IH186" s="31"/>
      <c r="II186" s="31"/>
      <c r="IJ186" s="31"/>
      <c r="IK186" s="31"/>
      <c r="IL186" s="31"/>
      <c r="IM186" s="31"/>
      <c r="IN186" s="31"/>
      <c r="IO186" s="31"/>
      <c r="IP186" s="31"/>
      <c r="IQ186" s="31"/>
      <c r="IR186" s="31"/>
      <c r="IS186" s="31"/>
      <c r="IT186" s="31"/>
      <c r="IU186" s="31"/>
      <c r="IV186" s="31"/>
      <c r="IW186" s="31"/>
      <c r="IX186" s="31"/>
      <c r="IY186" s="31"/>
      <c r="IZ186" s="31"/>
      <c r="JA186" s="31"/>
      <c r="JB186" s="31"/>
      <c r="JC186" s="31"/>
      <c r="JD186" s="31"/>
      <c r="JE186" s="31"/>
      <c r="JF186" s="31"/>
      <c r="JG186" s="31"/>
      <c r="JH186" s="31"/>
      <c r="JI186" s="31"/>
      <c r="JJ186" s="31"/>
      <c r="JK186" s="31"/>
      <c r="JL186" s="31"/>
      <c r="JM186" s="31"/>
      <c r="JN186" s="31"/>
      <c r="JO186" s="31"/>
      <c r="JP186" s="31"/>
      <c r="JQ186" s="31"/>
      <c r="JR186" s="31"/>
      <c r="JS186" s="31"/>
      <c r="JT186" s="31"/>
      <c r="JU186" s="31"/>
      <c r="JV186" s="31"/>
      <c r="JW186" s="31"/>
      <c r="JX186" s="31"/>
      <c r="JY186" s="31"/>
      <c r="JZ186" s="31"/>
      <c r="KA186" s="31"/>
      <c r="KB186" s="31"/>
      <c r="KC186" s="31"/>
      <c r="KD186" s="31"/>
      <c r="KE186" s="31"/>
      <c r="KF186" s="31"/>
      <c r="KG186" s="31"/>
      <c r="KH186" s="31"/>
      <c r="KI186" s="31"/>
      <c r="KJ186" s="31"/>
      <c r="KK186" s="31"/>
      <c r="KL186" s="31"/>
      <c r="KM186" s="31"/>
      <c r="KN186" s="31"/>
      <c r="KO186" s="31"/>
      <c r="KP186" s="31"/>
      <c r="KQ186" s="31"/>
      <c r="KR186" s="31"/>
      <c r="KS186" s="31"/>
      <c r="KT186" s="31"/>
      <c r="KU186" s="31"/>
      <c r="KV186" s="31"/>
      <c r="KW186" s="31"/>
      <c r="KX186" s="31"/>
      <c r="KY186" s="31"/>
      <c r="KZ186" s="31"/>
      <c r="LA186" s="31"/>
      <c r="LB186" s="31"/>
      <c r="LC186" s="31"/>
      <c r="LD186" s="31"/>
      <c r="LE186" s="31"/>
      <c r="LF186" s="31"/>
      <c r="LG186" s="31"/>
      <c r="LH186" s="31"/>
      <c r="LI186" s="31"/>
      <c r="LJ186" s="31"/>
      <c r="LK186" s="31"/>
      <c r="LL186" s="31"/>
      <c r="LM186" s="31"/>
      <c r="LN186" s="31"/>
      <c r="LO186" s="31"/>
      <c r="LP186" s="31"/>
      <c r="LQ186" s="31"/>
      <c r="LR186" s="31"/>
      <c r="LS186" s="31"/>
      <c r="LT186" s="31"/>
      <c r="LU186" s="31"/>
      <c r="LV186" s="31"/>
      <c r="LW186" s="31"/>
      <c r="LX186" s="31"/>
      <c r="LY186" s="31"/>
      <c r="LZ186" s="31"/>
      <c r="MA186" s="31"/>
      <c r="MB186" s="31"/>
      <c r="MC186" s="31"/>
      <c r="MD186" s="31"/>
      <c r="ME186" s="31"/>
      <c r="MF186" s="31"/>
      <c r="MG186" s="31"/>
      <c r="MH186" s="31"/>
      <c r="MI186" s="31"/>
      <c r="MJ186" s="31"/>
      <c r="MK186" s="31"/>
      <c r="ML186" s="31"/>
      <c r="MM186" s="31"/>
      <c r="MN186" s="31"/>
      <c r="MO186" s="31"/>
      <c r="MP186" s="31"/>
      <c r="MQ186" s="31"/>
      <c r="MR186" s="31"/>
      <c r="MS186" s="31"/>
      <c r="MT186" s="31"/>
      <c r="MU186" s="31"/>
      <c r="MV186" s="31"/>
      <c r="MW186" s="31"/>
      <c r="MX186" s="31"/>
      <c r="MY186" s="31"/>
      <c r="MZ186" s="31"/>
      <c r="NA186" s="31"/>
      <c r="NB186" s="31"/>
      <c r="NC186" s="31"/>
      <c r="ND186" s="31"/>
      <c r="NE186" s="31"/>
      <c r="NF186" s="31"/>
      <c r="NG186" s="31"/>
      <c r="NH186" s="31"/>
      <c r="NI186" s="31"/>
      <c r="NJ186" s="31"/>
      <c r="NK186" s="31"/>
      <c r="NL186" s="31"/>
      <c r="NM186" s="31"/>
      <c r="NN186" s="31"/>
      <c r="NO186" s="31"/>
      <c r="NP186" s="31"/>
      <c r="NQ186" s="31"/>
      <c r="NR186" s="31"/>
      <c r="NS186" s="31"/>
      <c r="NT186" s="31"/>
      <c r="NU186" s="31"/>
      <c r="NV186" s="31"/>
      <c r="NW186" s="31"/>
      <c r="NX186" s="31"/>
      <c r="NY186" s="31"/>
      <c r="NZ186" s="31"/>
      <c r="OA186" s="31"/>
      <c r="OB186" s="31"/>
      <c r="OC186" s="31"/>
      <c r="OD186" s="31"/>
      <c r="OE186" s="31"/>
      <c r="OF186" s="31"/>
      <c r="OG186" s="31"/>
      <c r="OH186" s="31"/>
      <c r="OI186" s="31"/>
      <c r="OJ186" s="31"/>
      <c r="OK186" s="31"/>
      <c r="OL186" s="31"/>
      <c r="OM186" s="31"/>
      <c r="ON186" s="31"/>
      <c r="OO186" s="31"/>
      <c r="OP186" s="31"/>
      <c r="OQ186" s="31"/>
      <c r="OR186" s="31"/>
      <c r="OS186" s="31"/>
      <c r="OT186" s="31"/>
      <c r="OU186" s="31"/>
      <c r="OV186" s="31"/>
      <c r="OW186" s="31"/>
      <c r="OX186" s="31"/>
      <c r="OY186" s="31"/>
      <c r="OZ186" s="31"/>
      <c r="PA186" s="31"/>
      <c r="PB186" s="31"/>
      <c r="PC186" s="31"/>
      <c r="PD186" s="31"/>
      <c r="PE186" s="31"/>
      <c r="PF186" s="31"/>
      <c r="PG186" s="31"/>
      <c r="PH186" s="31"/>
      <c r="PI186" s="31"/>
      <c r="PJ186" s="31"/>
      <c r="PK186" s="31"/>
      <c r="PL186" s="31"/>
      <c r="PM186" s="31"/>
      <c r="PN186" s="31"/>
      <c r="PO186" s="31"/>
      <c r="PP186" s="31"/>
      <c r="PQ186" s="31"/>
      <c r="PR186" s="31"/>
      <c r="PS186" s="31"/>
      <c r="PT186" s="31"/>
      <c r="PU186" s="31"/>
      <c r="PV186" s="31"/>
      <c r="PW186" s="31"/>
      <c r="PX186" s="31"/>
      <c r="PY186" s="31"/>
      <c r="PZ186" s="31"/>
      <c r="QA186" s="31"/>
      <c r="QB186" s="31"/>
      <c r="QC186" s="31"/>
      <c r="QD186" s="31"/>
      <c r="QE186" s="31"/>
      <c r="QF186" s="31"/>
      <c r="QG186" s="31"/>
      <c r="QH186" s="31"/>
      <c r="QI186" s="31"/>
      <c r="QJ186" s="31"/>
      <c r="QK186" s="31"/>
      <c r="QL186" s="31"/>
      <c r="QM186" s="31"/>
      <c r="QN186" s="31"/>
      <c r="QO186" s="31"/>
      <c r="QP186" s="31"/>
      <c r="QQ186" s="31"/>
      <c r="QR186" s="31"/>
      <c r="QS186" s="31"/>
      <c r="QT186" s="31"/>
      <c r="QU186" s="31"/>
      <c r="QV186" s="31"/>
      <c r="QW186" s="31"/>
      <c r="QX186" s="31"/>
      <c r="QY186" s="31"/>
      <c r="QZ186" s="31"/>
      <c r="RA186" s="31"/>
      <c r="RB186" s="31"/>
      <c r="RC186" s="31"/>
      <c r="RD186" s="31"/>
      <c r="RE186" s="31"/>
      <c r="RF186" s="31"/>
      <c r="RG186" s="31"/>
      <c r="RH186" s="31"/>
      <c r="RI186" s="31"/>
      <c r="RJ186" s="31"/>
      <c r="RK186" s="31"/>
      <c r="RL186" s="31"/>
      <c r="RM186" s="31"/>
      <c r="RN186" s="31"/>
      <c r="RO186" s="31"/>
      <c r="RP186" s="31"/>
      <c r="RQ186" s="31"/>
      <c r="RR186" s="31"/>
      <c r="RS186" s="31"/>
      <c r="RT186" s="31"/>
      <c r="RU186" s="31"/>
      <c r="RV186" s="31"/>
      <c r="RW186" s="31"/>
      <c r="RX186" s="31"/>
      <c r="RY186" s="31"/>
      <c r="RZ186" s="31"/>
      <c r="SA186" s="31"/>
      <c r="SB186" s="31"/>
      <c r="SC186" s="31"/>
      <c r="SD186" s="31"/>
      <c r="SE186" s="31"/>
      <c r="SF186" s="31"/>
      <c r="SG186" s="31"/>
      <c r="SH186" s="31"/>
      <c r="SI186" s="31"/>
      <c r="SJ186" s="31"/>
      <c r="SK186" s="31"/>
      <c r="SL186" s="31"/>
      <c r="SM186" s="31"/>
      <c r="SN186" s="31"/>
      <c r="SO186" s="31"/>
      <c r="SP186" s="31"/>
      <c r="SQ186" s="31"/>
      <c r="SR186" s="31"/>
      <c r="SS186" s="31"/>
      <c r="ST186" s="31"/>
      <c r="SU186" s="31"/>
      <c r="SV186" s="31"/>
      <c r="SW186" s="31"/>
      <c r="SX186" s="31"/>
      <c r="SY186" s="31"/>
      <c r="SZ186" s="31"/>
      <c r="TA186" s="31"/>
      <c r="TB186" s="31"/>
      <c r="TC186" s="31"/>
      <c r="TD186" s="31"/>
      <c r="TE186" s="31"/>
      <c r="TF186" s="31"/>
      <c r="TG186" s="31"/>
      <c r="TH186" s="31"/>
      <c r="TI186" s="31"/>
      <c r="TJ186" s="31"/>
      <c r="TK186" s="31"/>
      <c r="TL186" s="31"/>
      <c r="TM186" s="31"/>
      <c r="TN186" s="31"/>
      <c r="TO186" s="31"/>
      <c r="TP186" s="31"/>
      <c r="TQ186" s="31"/>
      <c r="TR186" s="31"/>
      <c r="TS186" s="31"/>
      <c r="TT186" s="31"/>
      <c r="TU186" s="31"/>
      <c r="TV186" s="31"/>
      <c r="TW186" s="31"/>
      <c r="TX186" s="31"/>
      <c r="TY186" s="31"/>
      <c r="TZ186" s="31"/>
      <c r="UA186" s="31"/>
      <c r="UB186" s="31"/>
      <c r="UC186" s="31"/>
      <c r="UD186" s="31"/>
      <c r="UE186" s="31"/>
      <c r="UF186" s="31"/>
      <c r="UG186" s="31"/>
      <c r="UH186" s="31"/>
      <c r="UI186" s="31"/>
      <c r="UJ186" s="31"/>
      <c r="UK186" s="31"/>
      <c r="UL186" s="31"/>
      <c r="UM186" s="31"/>
      <c r="UN186" s="31"/>
      <c r="UO186" s="31"/>
      <c r="UP186" s="31"/>
      <c r="UQ186" s="31"/>
      <c r="UR186" s="31"/>
      <c r="US186" s="31"/>
      <c r="UT186" s="31"/>
      <c r="UU186" s="31"/>
      <c r="UV186" s="31"/>
      <c r="UW186" s="31"/>
      <c r="UX186" s="31"/>
      <c r="UY186" s="31"/>
      <c r="UZ186" s="31"/>
      <c r="VA186" s="31"/>
      <c r="VB186" s="31"/>
      <c r="VC186" s="31"/>
      <c r="VD186" s="31"/>
      <c r="VE186" s="31"/>
      <c r="VF186" s="31"/>
      <c r="VG186" s="31"/>
      <c r="VH186" s="31"/>
      <c r="VI186" s="31"/>
      <c r="VJ186" s="31"/>
      <c r="VK186" s="31"/>
      <c r="VL186" s="31"/>
      <c r="VM186" s="31"/>
      <c r="VN186" s="31"/>
      <c r="VO186" s="31"/>
      <c r="VP186" s="31"/>
      <c r="VQ186" s="31"/>
      <c r="VR186" s="31"/>
      <c r="VS186" s="31"/>
      <c r="VT186" s="31"/>
      <c r="VU186" s="31"/>
      <c r="VV186" s="31"/>
      <c r="VW186" s="31"/>
      <c r="VX186" s="31"/>
      <c r="VY186" s="31"/>
      <c r="VZ186" s="31"/>
      <c r="WA186" s="31"/>
      <c r="WB186" s="31"/>
      <c r="WC186" s="31"/>
      <c r="WD186" s="31"/>
      <c r="WE186" s="31"/>
      <c r="WF186" s="31"/>
      <c r="WG186" s="31"/>
      <c r="WH186" s="31"/>
      <c r="WI186" s="31"/>
      <c r="WJ186" s="31"/>
      <c r="WK186" s="31"/>
      <c r="WL186" s="31"/>
      <c r="WM186" s="31"/>
      <c r="WN186" s="31"/>
      <c r="WO186" s="31"/>
      <c r="WP186" s="31"/>
      <c r="WQ186" s="31"/>
      <c r="WR186" s="31"/>
      <c r="WS186" s="31"/>
      <c r="WT186" s="31"/>
      <c r="WU186" s="31"/>
      <c r="WV186" s="31"/>
      <c r="WW186" s="31"/>
      <c r="WX186" s="31"/>
      <c r="WY186" s="31"/>
      <c r="WZ186" s="31"/>
      <c r="XA186" s="31"/>
      <c r="XB186" s="31"/>
      <c r="XC186" s="31"/>
      <c r="XD186" s="31"/>
      <c r="XE186" s="31"/>
      <c r="XF186" s="31"/>
      <c r="XG186" s="31"/>
      <c r="XH186" s="31"/>
      <c r="XI186" s="31"/>
      <c r="XJ186" s="31"/>
      <c r="XK186" s="31"/>
      <c r="XL186" s="31"/>
      <c r="XM186" s="31"/>
      <c r="XN186" s="31"/>
      <c r="XO186" s="31"/>
      <c r="XP186" s="31"/>
      <c r="XQ186" s="31"/>
      <c r="XR186" s="31"/>
      <c r="XS186" s="31"/>
      <c r="XT186" s="31"/>
      <c r="XU186" s="31"/>
      <c r="XV186" s="31"/>
      <c r="XW186" s="31"/>
      <c r="XX186" s="31"/>
      <c r="XY186" s="31"/>
      <c r="XZ186" s="31"/>
      <c r="YA186" s="31"/>
      <c r="YB186" s="31"/>
      <c r="YC186" s="31"/>
      <c r="YD186" s="31"/>
      <c r="YE186" s="31"/>
      <c r="YF186" s="31"/>
      <c r="YG186" s="31"/>
      <c r="YH186" s="31"/>
      <c r="YI186" s="31"/>
      <c r="YJ186" s="31"/>
      <c r="YK186" s="31"/>
      <c r="YL186" s="31"/>
      <c r="YM186" s="31"/>
      <c r="YN186" s="31"/>
      <c r="YO186" s="31"/>
      <c r="YP186" s="31"/>
      <c r="YQ186" s="31"/>
      <c r="YR186" s="31"/>
      <c r="YS186" s="31"/>
      <c r="YT186" s="31"/>
      <c r="YU186" s="31"/>
      <c r="YV186" s="31"/>
      <c r="YW186" s="31"/>
      <c r="YX186" s="31"/>
      <c r="YY186" s="31"/>
      <c r="YZ186" s="31"/>
      <c r="ZA186" s="31"/>
      <c r="ZB186" s="31"/>
      <c r="ZC186" s="31"/>
      <c r="ZD186" s="31"/>
      <c r="ZE186" s="31"/>
      <c r="ZF186" s="31"/>
      <c r="ZG186" s="31"/>
      <c r="ZH186" s="31"/>
      <c r="ZI186" s="31"/>
      <c r="ZJ186" s="31"/>
      <c r="ZK186" s="31"/>
      <c r="ZL186" s="31"/>
      <c r="ZM186" s="31"/>
      <c r="ZN186" s="31"/>
      <c r="ZO186" s="31"/>
      <c r="ZP186" s="31"/>
      <c r="ZQ186" s="31"/>
      <c r="ZR186" s="31"/>
      <c r="ZS186" s="31"/>
      <c r="ZT186" s="31"/>
      <c r="ZU186" s="31"/>
      <c r="ZV186" s="31"/>
      <c r="ZW186" s="31"/>
      <c r="ZX186" s="31"/>
      <c r="ZY186" s="31"/>
      <c r="ZZ186" s="31"/>
      <c r="AAA186" s="31"/>
      <c r="AAB186" s="31"/>
      <c r="AAC186" s="31"/>
      <c r="AAD186" s="31"/>
      <c r="AAE186" s="31"/>
      <c r="AAF186" s="31"/>
      <c r="AAG186" s="31"/>
      <c r="AAH186" s="31"/>
      <c r="AAI186" s="31"/>
      <c r="AAJ186" s="31"/>
      <c r="AAK186" s="31"/>
      <c r="AAL186" s="31"/>
      <c r="AAM186" s="31"/>
      <c r="AAN186" s="31"/>
      <c r="AAO186" s="31"/>
      <c r="AAP186" s="31"/>
      <c r="AAQ186" s="31"/>
      <c r="AAR186" s="31"/>
      <c r="AAS186" s="31"/>
      <c r="AAT186" s="31"/>
      <c r="AAU186" s="31"/>
      <c r="AAV186" s="31"/>
      <c r="AAW186" s="31"/>
      <c r="AAX186" s="31"/>
      <c r="AAY186" s="31"/>
      <c r="AAZ186" s="31"/>
      <c r="ABA186" s="31"/>
      <c r="ABB186" s="31"/>
      <c r="ABC186" s="31"/>
      <c r="ABD186" s="31"/>
      <c r="ABE186" s="31"/>
      <c r="ABF186" s="31"/>
      <c r="ABG186" s="31"/>
      <c r="ABH186" s="31"/>
      <c r="ABI186" s="31"/>
      <c r="ABJ186" s="31"/>
      <c r="ABK186" s="31"/>
      <c r="ABL186" s="31"/>
      <c r="ABM186" s="31"/>
      <c r="ABN186" s="31"/>
      <c r="ABO186" s="31"/>
      <c r="ABP186" s="31"/>
      <c r="ABQ186" s="31"/>
      <c r="ABR186" s="31"/>
      <c r="ABS186" s="31"/>
      <c r="ABT186" s="31"/>
      <c r="ABU186" s="31"/>
      <c r="ABV186" s="31"/>
      <c r="ABW186" s="31"/>
      <c r="ABX186" s="31"/>
      <c r="ABY186" s="31"/>
      <c r="ABZ186" s="31"/>
      <c r="ACA186" s="31"/>
      <c r="ACB186" s="31"/>
      <c r="ACC186" s="31"/>
      <c r="ACD186" s="31"/>
      <c r="ACE186" s="31"/>
      <c r="ACF186" s="31"/>
      <c r="ACG186" s="31"/>
      <c r="ACH186" s="31"/>
      <c r="ACI186" s="31"/>
      <c r="ACJ186" s="31"/>
      <c r="ACK186" s="31"/>
      <c r="ACL186" s="31"/>
      <c r="ACM186" s="31"/>
      <c r="ACN186" s="31"/>
      <c r="ACO186" s="31"/>
      <c r="ACP186" s="31"/>
      <c r="ACQ186" s="31"/>
      <c r="ACR186" s="31"/>
      <c r="ACS186" s="31"/>
      <c r="ACT186" s="31"/>
      <c r="ACU186" s="31"/>
      <c r="ACV186" s="31"/>
      <c r="ACW186" s="31"/>
      <c r="ACX186" s="31"/>
      <c r="ACY186" s="31"/>
      <c r="ACZ186" s="31"/>
      <c r="ADA186" s="31"/>
      <c r="ADB186" s="31"/>
      <c r="ADC186" s="31"/>
      <c r="ADD186" s="31"/>
      <c r="ADE186" s="31"/>
      <c r="ADF186" s="31"/>
      <c r="ADG186" s="31"/>
      <c r="ADH186" s="31"/>
      <c r="ADI186" s="31"/>
      <c r="ADJ186" s="31"/>
      <c r="ADK186" s="31"/>
      <c r="ADL186" s="31"/>
      <c r="ADM186" s="31"/>
      <c r="ADN186" s="31"/>
      <c r="ADO186" s="31"/>
      <c r="ADP186" s="31"/>
      <c r="ADQ186" s="31"/>
      <c r="ADR186" s="31"/>
      <c r="ADS186" s="31"/>
      <c r="ADT186" s="31"/>
      <c r="ADU186" s="31"/>
      <c r="ADV186" s="31"/>
      <c r="ADW186" s="31"/>
      <c r="ADX186" s="31"/>
      <c r="ADY186" s="31"/>
      <c r="ADZ186" s="31"/>
      <c r="AEA186" s="31"/>
      <c r="AEB186" s="31"/>
      <c r="AEC186" s="31"/>
      <c r="AED186" s="31"/>
      <c r="AEE186" s="31"/>
      <c r="AEF186" s="31"/>
      <c r="AEG186" s="31"/>
      <c r="AEH186" s="31"/>
      <c r="AEI186" s="31"/>
      <c r="AEJ186" s="31"/>
      <c r="AEK186" s="31"/>
      <c r="AEL186" s="31"/>
      <c r="AEM186" s="31"/>
      <c r="AEN186" s="31"/>
      <c r="AEO186" s="31"/>
      <c r="AEP186" s="31"/>
      <c r="AEQ186" s="31"/>
      <c r="AER186" s="31"/>
      <c r="AES186" s="31"/>
      <c r="AET186" s="31"/>
      <c r="AEU186" s="31"/>
      <c r="AEV186" s="31"/>
      <c r="AEW186" s="31"/>
      <c r="AEX186" s="31"/>
      <c r="AEY186" s="31"/>
      <c r="AEZ186" s="31"/>
      <c r="AFA186" s="31"/>
      <c r="AFB186" s="31"/>
      <c r="AFC186" s="31"/>
      <c r="AFD186" s="31"/>
      <c r="AFE186" s="31"/>
      <c r="AFF186" s="31"/>
      <c r="AFG186" s="31"/>
      <c r="AFH186" s="31"/>
      <c r="AFI186" s="31"/>
      <c r="AFJ186" s="31"/>
      <c r="AFK186" s="31"/>
      <c r="AFL186" s="31"/>
      <c r="AFM186" s="31"/>
      <c r="AFN186" s="31"/>
      <c r="AFO186" s="31"/>
      <c r="AFP186" s="31"/>
      <c r="AFQ186" s="31"/>
      <c r="AFR186" s="31"/>
      <c r="AFS186" s="31"/>
      <c r="AFT186" s="31"/>
      <c r="AFU186" s="31"/>
      <c r="AFV186" s="31"/>
      <c r="AFW186" s="31"/>
      <c r="AFX186" s="31"/>
      <c r="AFY186" s="31"/>
      <c r="AFZ186" s="31"/>
      <c r="AGA186" s="31"/>
      <c r="AGB186" s="31"/>
      <c r="AGC186" s="31"/>
      <c r="AGD186" s="31"/>
      <c r="AGE186" s="31"/>
      <c r="AGF186" s="31"/>
      <c r="AGG186" s="31"/>
      <c r="AGH186" s="31"/>
      <c r="AGI186" s="31"/>
      <c r="AGJ186" s="31"/>
      <c r="AGK186" s="31"/>
      <c r="AGL186" s="31"/>
      <c r="AGM186" s="31"/>
      <c r="AGN186" s="31"/>
      <c r="AGO186" s="31"/>
      <c r="AGP186" s="31"/>
      <c r="AGQ186" s="31"/>
      <c r="AGR186" s="31"/>
      <c r="AGS186" s="31"/>
      <c r="AGT186" s="31"/>
      <c r="AGU186" s="31"/>
      <c r="AGV186" s="31"/>
      <c r="AGW186" s="31"/>
      <c r="AGX186" s="31"/>
      <c r="AGY186" s="31"/>
      <c r="AGZ186" s="31"/>
      <c r="AHA186" s="31"/>
      <c r="AHB186" s="31"/>
      <c r="AHC186" s="31"/>
      <c r="AHD186" s="31"/>
      <c r="AHE186" s="31"/>
      <c r="AHF186" s="31"/>
      <c r="AHG186" s="31"/>
      <c r="AHH186" s="31"/>
      <c r="AHI186" s="31"/>
      <c r="AHJ186" s="31"/>
      <c r="AHK186" s="31"/>
      <c r="AHL186" s="31"/>
      <c r="AHM186" s="31"/>
      <c r="AHN186" s="31"/>
      <c r="AHO186" s="31"/>
      <c r="AHP186" s="31"/>
      <c r="AHQ186" s="31"/>
      <c r="AHR186" s="31"/>
      <c r="AHS186" s="31"/>
      <c r="AHT186" s="31"/>
      <c r="AHU186" s="31"/>
      <c r="AHV186" s="31"/>
      <c r="AHW186" s="31"/>
      <c r="AHX186" s="31"/>
      <c r="AHY186" s="31"/>
      <c r="AHZ186" s="31"/>
      <c r="AIA186" s="31"/>
      <c r="AIB186" s="31"/>
      <c r="AIC186" s="31"/>
      <c r="AID186" s="31"/>
      <c r="AIE186" s="31"/>
      <c r="AIF186" s="31"/>
      <c r="AIG186" s="31"/>
      <c r="AIH186" s="31"/>
      <c r="AII186" s="31"/>
      <c r="AIJ186" s="31"/>
      <c r="AIK186" s="31"/>
      <c r="AIL186" s="31"/>
      <c r="AIM186" s="31"/>
      <c r="AIN186" s="31"/>
      <c r="AIO186" s="31"/>
      <c r="AIP186" s="31"/>
      <c r="AIQ186" s="31"/>
      <c r="AIR186" s="31"/>
      <c r="AIS186" s="31"/>
      <c r="AIT186" s="31"/>
      <c r="AIU186" s="31"/>
      <c r="AIV186" s="31"/>
      <c r="AIW186" s="31"/>
      <c r="AIX186" s="31"/>
      <c r="AIY186" s="31"/>
      <c r="AIZ186" s="31"/>
      <c r="AJA186" s="31"/>
      <c r="AJB186" s="31"/>
      <c r="AJC186" s="31"/>
      <c r="AJD186" s="31"/>
      <c r="AJE186" s="31"/>
      <c r="AJF186" s="31"/>
      <c r="AJG186" s="31"/>
      <c r="AJH186" s="31"/>
      <c r="AJI186" s="31"/>
      <c r="AJJ186" s="31"/>
      <c r="AJK186" s="31"/>
      <c r="AJL186" s="31"/>
      <c r="AJM186" s="31"/>
      <c r="AJN186" s="31"/>
      <c r="AJO186" s="31"/>
      <c r="AJP186" s="31"/>
      <c r="AJQ186" s="31"/>
      <c r="AJR186" s="31"/>
      <c r="AJS186" s="31"/>
      <c r="AJT186" s="31"/>
      <c r="AJU186" s="31"/>
      <c r="AJV186" s="31"/>
    </row>
    <row r="187" spans="6:958" x14ac:dyDescent="0.25">
      <c r="F187" s="17"/>
      <c r="G187" s="14"/>
    </row>
    <row r="188" spans="6:958" x14ac:dyDescent="0.25">
      <c r="F188" s="17"/>
      <c r="G188" s="14"/>
    </row>
    <row r="189" spans="6:958" x14ac:dyDescent="0.25">
      <c r="F189" s="17"/>
      <c r="G189" s="14"/>
    </row>
    <row r="190" spans="6:958" x14ac:dyDescent="0.25">
      <c r="F190" s="17"/>
      <c r="G190" s="14"/>
    </row>
    <row r="191" spans="6:958" x14ac:dyDescent="0.25">
      <c r="F191" s="17"/>
      <c r="G191" s="14"/>
    </row>
    <row r="192" spans="6:958" x14ac:dyDescent="0.25">
      <c r="F192" s="17"/>
      <c r="G192" s="14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  <row r="199" spans="6:7" x14ac:dyDescent="0.25">
      <c r="F199" s="17"/>
      <c r="G199" s="14"/>
    </row>
    <row r="200" spans="6:7" x14ac:dyDescent="0.25">
      <c r="F200" s="17"/>
      <c r="G200" s="14"/>
    </row>
    <row r="201" spans="6:7" x14ac:dyDescent="0.25">
      <c r="F201" s="17"/>
      <c r="G201" s="14"/>
    </row>
    <row r="202" spans="6:7" x14ac:dyDescent="0.25">
      <c r="F202" s="17"/>
      <c r="G202" s="14"/>
    </row>
    <row r="203" spans="6:7" x14ac:dyDescent="0.25">
      <c r="F203" s="17"/>
      <c r="G203" s="14"/>
    </row>
    <row r="204" spans="6:7" x14ac:dyDescent="0.25">
      <c r="F204" s="17"/>
      <c r="G204" s="14"/>
    </row>
  </sheetData>
  <sortState ref="B13:O40">
    <sortCondition ref="F13:F40"/>
  </sortState>
  <mergeCells count="4">
    <mergeCell ref="C54:G54"/>
    <mergeCell ref="I4:J4"/>
    <mergeCell ref="I5:L5"/>
    <mergeCell ref="B43:F43"/>
  </mergeCells>
  <phoneticPr fontId="0" type="noConversion"/>
  <printOptions horizontalCentered="1" verticalCentered="1" gridLines="1"/>
  <pageMargins left="0.3" right="0.2" top="0.24" bottom="0.35" header="0.17" footer="0.16"/>
  <pageSetup paperSize="5" scale="92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57" formula="1"/>
    <ignoredError sqref="L13:L4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93"/>
  <sheetViews>
    <sheetView zoomScale="120" zoomScaleNormal="120" workbookViewId="0"/>
  </sheetViews>
  <sheetFormatPr defaultRowHeight="13.2" x14ac:dyDescent="0.25"/>
  <cols>
    <col min="1" max="10" width="9.3320312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414" t="s">
        <v>99</v>
      </c>
      <c r="B4" s="414"/>
      <c r="C4" s="414"/>
      <c r="D4" s="414"/>
      <c r="E4" s="414"/>
      <c r="F4" s="414"/>
      <c r="G4" s="414"/>
      <c r="H4" s="414"/>
      <c r="I4" s="414"/>
      <c r="J4" s="414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414" t="s">
        <v>181</v>
      </c>
      <c r="B5" s="414"/>
      <c r="C5" s="414"/>
      <c r="D5" s="414"/>
      <c r="E5" s="414"/>
      <c r="F5" s="414"/>
      <c r="G5" s="414"/>
      <c r="H5" s="414"/>
      <c r="I5" s="414"/>
      <c r="J5" s="414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414" t="s">
        <v>100</v>
      </c>
      <c r="B7" s="414"/>
      <c r="C7" s="414"/>
      <c r="D7" s="414"/>
      <c r="E7" s="414"/>
      <c r="F7" s="414"/>
      <c r="G7" s="414"/>
      <c r="H7" s="414"/>
      <c r="I7" s="414"/>
      <c r="J7" s="414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414" t="s">
        <v>101</v>
      </c>
      <c r="B8" s="414"/>
      <c r="C8" s="414"/>
      <c r="D8" s="414"/>
      <c r="E8" s="414"/>
      <c r="F8" s="414"/>
      <c r="G8" s="414"/>
      <c r="H8" s="414"/>
      <c r="I8" s="414"/>
      <c r="J8" s="414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414" t="s">
        <v>152</v>
      </c>
      <c r="B9" s="414"/>
      <c r="C9" s="414"/>
      <c r="D9" s="414"/>
      <c r="E9" s="414"/>
      <c r="F9" s="414"/>
      <c r="G9" s="414"/>
      <c r="H9" s="414"/>
      <c r="I9" s="414"/>
      <c r="J9" s="414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414" t="s">
        <v>113</v>
      </c>
      <c r="B11" s="414"/>
      <c r="C11" s="414"/>
      <c r="D11" s="414"/>
      <c r="E11" s="414"/>
      <c r="F11" s="414"/>
      <c r="G11" s="414"/>
      <c r="H11" s="414"/>
      <c r="I11" s="414"/>
      <c r="J11" s="414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414" t="s">
        <v>94</v>
      </c>
      <c r="B13" s="414"/>
      <c r="C13" s="414"/>
      <c r="D13" s="414"/>
      <c r="E13" s="414"/>
      <c r="F13" s="414"/>
      <c r="G13" s="414"/>
      <c r="H13" s="414"/>
      <c r="I13" s="414"/>
      <c r="J13" s="414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415" t="s">
        <v>95</v>
      </c>
      <c r="B14" s="415"/>
      <c r="C14" s="415"/>
      <c r="D14" s="415"/>
      <c r="E14" s="415"/>
      <c r="F14" s="415"/>
      <c r="G14" s="415"/>
      <c r="H14" s="415"/>
      <c r="I14" s="415"/>
      <c r="J14" s="415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415"/>
      <c r="B15" s="415"/>
      <c r="C15" s="415"/>
      <c r="D15" s="415"/>
      <c r="E15" s="415"/>
      <c r="F15" s="415"/>
      <c r="G15" s="415"/>
      <c r="H15" s="415"/>
      <c r="I15" s="415"/>
      <c r="J15" s="415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415"/>
      <c r="B16" s="415"/>
      <c r="C16" s="415"/>
      <c r="D16" s="415"/>
      <c r="E16" s="415"/>
      <c r="F16" s="415"/>
      <c r="G16" s="415"/>
      <c r="H16" s="415"/>
      <c r="I16" s="415"/>
      <c r="J16" s="415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414" t="s">
        <v>96</v>
      </c>
      <c r="B17" s="414"/>
      <c r="C17" s="414"/>
      <c r="D17" s="414"/>
      <c r="E17" s="414"/>
      <c r="F17" s="414"/>
      <c r="G17" s="414"/>
      <c r="H17" s="414"/>
      <c r="I17" s="414"/>
      <c r="J17" s="414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416"/>
      <c r="B18" s="416"/>
      <c r="C18" s="416"/>
      <c r="D18" s="416"/>
      <c r="E18" s="416"/>
      <c r="F18" s="416"/>
      <c r="G18" s="416"/>
      <c r="H18" s="416"/>
      <c r="I18" s="416"/>
      <c r="J18" s="416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416"/>
      <c r="B19" s="416"/>
      <c r="C19" s="416"/>
      <c r="D19" s="416"/>
      <c r="E19" s="416"/>
      <c r="F19" s="416"/>
      <c r="G19" s="416"/>
      <c r="H19" s="416"/>
      <c r="I19" s="416"/>
      <c r="J19" s="416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417" t="s">
        <v>106</v>
      </c>
      <c r="B20" s="414"/>
      <c r="C20" s="414"/>
      <c r="D20" s="414"/>
      <c r="E20" s="414"/>
      <c r="F20" s="414"/>
      <c r="G20" s="414"/>
      <c r="H20" s="414"/>
      <c r="I20" s="414"/>
      <c r="J20" s="414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414" t="s">
        <v>111</v>
      </c>
      <c r="B22" s="414"/>
      <c r="C22" s="414"/>
      <c r="D22" s="414"/>
      <c r="E22" s="414"/>
      <c r="F22" s="414"/>
      <c r="G22" s="414"/>
      <c r="H22" s="414"/>
      <c r="I22" s="414"/>
      <c r="J22" s="414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414" t="s">
        <v>182</v>
      </c>
      <c r="B23" s="414"/>
      <c r="C23" s="414"/>
      <c r="D23" s="414"/>
      <c r="E23" s="414"/>
      <c r="F23" s="414"/>
      <c r="G23" s="414"/>
      <c r="H23" s="414"/>
      <c r="I23" s="414"/>
      <c r="J23" s="414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414" t="s">
        <v>112</v>
      </c>
      <c r="B24" s="414"/>
      <c r="C24" s="414"/>
      <c r="D24" s="414"/>
      <c r="E24" s="414"/>
      <c r="F24" s="414"/>
      <c r="G24" s="414"/>
      <c r="H24" s="414"/>
      <c r="I24" s="414"/>
      <c r="J24" s="414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414"/>
      <c r="B25" s="414"/>
      <c r="C25" s="414"/>
      <c r="D25" s="414"/>
      <c r="E25" s="414"/>
      <c r="F25" s="414"/>
      <c r="G25" s="414"/>
      <c r="H25" s="414"/>
      <c r="I25" s="414"/>
      <c r="J25" s="414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414" t="s">
        <v>104</v>
      </c>
      <c r="B26" s="414"/>
      <c r="C26" s="414"/>
      <c r="D26" s="414"/>
      <c r="E26" s="414"/>
      <c r="F26" s="414"/>
      <c r="G26" s="414"/>
      <c r="H26" s="414"/>
      <c r="I26" s="414"/>
      <c r="J26" s="414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414" t="s">
        <v>103</v>
      </c>
      <c r="B27" s="414"/>
      <c r="C27" s="414"/>
      <c r="D27" s="414"/>
      <c r="E27" s="414"/>
      <c r="F27" s="414"/>
      <c r="G27" s="414"/>
      <c r="H27" s="414"/>
      <c r="I27" s="414"/>
      <c r="J27" s="414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414" t="s">
        <v>105</v>
      </c>
      <c r="B28" s="414"/>
      <c r="C28" s="414"/>
      <c r="D28" s="414"/>
      <c r="E28" s="414"/>
      <c r="F28" s="414"/>
      <c r="G28" s="414"/>
      <c r="H28" s="414"/>
      <c r="I28" s="414"/>
      <c r="J28" s="414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414"/>
      <c r="B29" s="414"/>
      <c r="C29" s="414"/>
      <c r="D29" s="414"/>
      <c r="E29" s="414"/>
      <c r="F29" s="414"/>
      <c r="G29" s="414"/>
      <c r="H29" s="414"/>
      <c r="I29" s="414"/>
      <c r="J29" s="414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414"/>
      <c r="B30" s="414"/>
      <c r="C30" s="414"/>
      <c r="D30" s="414"/>
      <c r="E30" s="414"/>
      <c r="F30" s="414"/>
      <c r="G30" s="414"/>
      <c r="H30" s="414"/>
      <c r="I30" s="414"/>
      <c r="J30" s="414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414" t="s">
        <v>159</v>
      </c>
      <c r="B31" s="414"/>
      <c r="C31" s="414"/>
      <c r="D31" s="414"/>
      <c r="E31" s="414"/>
      <c r="F31" s="414"/>
      <c r="G31" s="414"/>
      <c r="H31" s="414"/>
      <c r="I31" s="414"/>
      <c r="J31" s="414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414"/>
      <c r="B33" s="414"/>
      <c r="C33" s="414"/>
      <c r="D33" s="414"/>
      <c r="E33" s="414"/>
      <c r="F33" s="414"/>
      <c r="G33" s="414"/>
      <c r="H33" s="414"/>
      <c r="I33" s="414"/>
      <c r="J33" s="414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414"/>
      <c r="B34" s="414"/>
      <c r="C34" s="414"/>
      <c r="D34" s="414"/>
      <c r="E34" s="414"/>
      <c r="F34" s="414"/>
      <c r="G34" s="414"/>
      <c r="H34" s="414"/>
      <c r="I34" s="414"/>
      <c r="J34" s="414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414"/>
      <c r="B35" s="414"/>
      <c r="C35" s="414"/>
      <c r="D35" s="414"/>
      <c r="E35" s="414"/>
      <c r="F35" s="414"/>
      <c r="G35" s="414"/>
      <c r="H35" s="414"/>
      <c r="I35" s="414"/>
      <c r="J35" s="414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415" t="s">
        <v>97</v>
      </c>
      <c r="B36" s="415"/>
      <c r="C36" s="415"/>
      <c r="D36" s="415"/>
      <c r="E36" s="415"/>
      <c r="F36" s="415"/>
      <c r="G36" s="415"/>
      <c r="H36" s="415"/>
      <c r="I36" s="415"/>
      <c r="J36" s="415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414" t="s">
        <v>102</v>
      </c>
      <c r="B37" s="414"/>
      <c r="C37" s="414"/>
      <c r="D37" s="414"/>
      <c r="E37" s="414"/>
      <c r="F37" s="414"/>
      <c r="G37" s="414"/>
      <c r="H37" s="414"/>
      <c r="I37" s="414"/>
      <c r="J37" s="414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415" t="s">
        <v>98</v>
      </c>
      <c r="B40" s="415"/>
      <c r="C40" s="415"/>
      <c r="D40" s="415"/>
      <c r="E40" s="415"/>
      <c r="F40" s="415"/>
      <c r="G40" s="415"/>
      <c r="H40" s="415"/>
      <c r="I40" s="415"/>
      <c r="J40" s="415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413" t="s">
        <v>193</v>
      </c>
      <c r="B41" s="413"/>
      <c r="C41" s="413"/>
      <c r="D41" s="413"/>
      <c r="E41" s="413"/>
      <c r="F41" s="413"/>
      <c r="G41" s="413"/>
      <c r="H41" s="413"/>
      <c r="I41" s="413"/>
      <c r="J41" s="413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413" t="s">
        <v>194</v>
      </c>
      <c r="B42" s="413"/>
      <c r="C42" s="413"/>
      <c r="D42" s="413"/>
      <c r="E42" s="413"/>
      <c r="F42" s="413"/>
      <c r="G42" s="413"/>
      <c r="H42" s="413"/>
      <c r="I42" s="413"/>
      <c r="J42" s="413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415" t="s">
        <v>98</v>
      </c>
      <c r="B45" s="415"/>
      <c r="C45" s="415"/>
      <c r="D45" s="415"/>
      <c r="E45" s="415"/>
      <c r="F45" s="415"/>
      <c r="G45" s="415"/>
      <c r="H45" s="415"/>
      <c r="I45" s="415"/>
      <c r="J45" s="415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413" t="s">
        <v>191</v>
      </c>
      <c r="B46" s="413"/>
      <c r="C46" s="413"/>
      <c r="D46" s="413"/>
      <c r="E46" s="413"/>
      <c r="F46" s="413"/>
      <c r="G46" s="413"/>
      <c r="H46" s="413"/>
      <c r="I46" s="413"/>
      <c r="J46" s="413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413" t="s">
        <v>192</v>
      </c>
      <c r="B47" s="413"/>
      <c r="C47" s="413"/>
      <c r="D47" s="413"/>
      <c r="E47" s="413"/>
      <c r="F47" s="413"/>
      <c r="G47" s="413"/>
      <c r="H47" s="413"/>
      <c r="I47" s="413"/>
      <c r="J47" s="413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108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109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110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rintOptions horizontalCentered="1" verticalCentered="1"/>
  <pageMargins left="0.7" right="0.7" top="0.75" bottom="0.75" header="0.3" footer="0.3"/>
  <pageSetup paperSize="5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2016-03-17T19:43:14Z</cp:lastPrinted>
  <dcterms:created xsi:type="dcterms:W3CDTF">1996-07-01T20:54:22Z</dcterms:created>
  <dcterms:modified xsi:type="dcterms:W3CDTF">2016-03-17T19:55:15Z</dcterms:modified>
</cp:coreProperties>
</file>